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>
    <definedName name="_xlnm.Print_Area" localSheetId="0">'Лист2'!$A$1:$I$36</definedName>
  </definedNames>
  <calcPr fullCalcOnLoad="1"/>
</workbook>
</file>

<file path=xl/sharedStrings.xml><?xml version="1.0" encoding="utf-8"?>
<sst xmlns="http://schemas.openxmlformats.org/spreadsheetml/2006/main" count="49" uniqueCount="26">
  <si>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</si>
  <si>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</si>
  <si>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</si>
  <si>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</si>
  <si>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</si>
  <si>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</si>
  <si>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</si>
  <si>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</si>
  <si>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</si>
  <si>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</si>
  <si>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</si>
  <si>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</si>
  <si>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</si>
  <si>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</si>
  <si>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</si>
  <si>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</si>
  <si>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Приложение № 2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2022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</si>
  <si>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                                                                                                                                                     Артемовского городского округа до 2022 года»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</si>
  <si>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</si>
  <si>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</si>
  <si>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</si>
  <si>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</si>
  <si>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тел. 2-45-42</t>
  </si>
  <si>
    <t>3-12, 14-16, 19, 21-22, 25-26</t>
  </si>
  <si>
    <t>Исполнитель: Н.В. Астапова</t>
  </si>
  <si>
    <t xml:space="preserve">Приложение 1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 № ____________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</si>
</sst>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vertical="top" wrapText="1"/>
    </xf>
    <xf numFmtId="173" fontId="5" fillId="0" borderId="10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view="pageBreakPreview" zoomScale="75" zoomScaleNormal="90" zoomScaleSheetLayoutView="75" zoomScalePageLayoutView="90" workbookViewId="0" topLeftCell="A2">
      <selection activeCell="A5" sqref="A5:I5"/>
    </sheetView>
  </sheetViews>
  <sheetFormatPr defaultColWidth="9.140625" defaultRowHeight="15"/>
  <cols>
    <col min="1" max="1" width="9.28125" style="3" customWidth="1"/>
    <col min="2" max="2" width="50.7109375" style="1" customWidth="1"/>
    <col min="3" max="3" width="19.57421875" style="2" customWidth="1"/>
    <col min="4" max="4" width="16.00390625" style="2" customWidth="1"/>
    <col min="5" max="5" width="15.7109375" style="2" customWidth="1"/>
    <col min="6" max="6" width="16.28125" style="2" customWidth="1"/>
    <col min="7" max="7" width="16.8515625" style="2" customWidth="1"/>
    <col min="8" max="8" width="19.421875" style="2" customWidth="1"/>
    <col min="9" max="9" width="22.28125" style="2" customWidth="1"/>
    <col min="10" max="10" width="9.14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1:9" ht="102.75" customHeight="1" hidden="1">
      <c r="A1" s="11" t="s">
        <v>12</v>
      </c>
      <c r="B1" s="12"/>
      <c r="C1" s="13"/>
      <c r="D1" s="13"/>
      <c r="E1" s="13"/>
      <c r="F1" s="13"/>
      <c r="G1" s="37" t="s">
        <v>13</v>
      </c>
      <c r="H1" s="37"/>
      <c r="I1" s="37"/>
    </row>
    <row r="2" spans="1:9" ht="111.75" customHeight="1">
      <c r="A2" s="11"/>
      <c r="B2" s="12"/>
      <c r="C2" s="13"/>
      <c r="D2" s="13"/>
      <c r="E2" s="13"/>
      <c r="F2" s="13"/>
      <c r="G2" s="31" t="s">
        <v>25</v>
      </c>
      <c r="H2" s="32"/>
      <c r="I2" s="32"/>
    </row>
    <row r="3" spans="1:9" ht="115.5" customHeight="1">
      <c r="A3" s="11"/>
      <c r="B3" s="12"/>
      <c r="C3" s="13"/>
      <c r="D3" s="13"/>
      <c r="E3" s="13"/>
      <c r="F3" s="13"/>
      <c r="G3" s="31" t="s">
        <v>16</v>
      </c>
      <c r="H3" s="31"/>
      <c r="I3" s="31"/>
    </row>
    <row r="4" spans="1:9" ht="18.75" customHeight="1">
      <c r="A4" s="14"/>
      <c r="B4" s="14"/>
      <c r="C4" s="14"/>
      <c r="D4" s="14"/>
      <c r="E4" s="14"/>
      <c r="F4" s="15"/>
      <c r="G4" s="13"/>
      <c r="H4" s="13"/>
      <c r="I4" s="13"/>
    </row>
    <row r="5" spans="1:9" ht="81" customHeight="1">
      <c r="A5" s="38" t="s">
        <v>17</v>
      </c>
      <c r="B5" s="39"/>
      <c r="C5" s="39"/>
      <c r="D5" s="39"/>
      <c r="E5" s="39"/>
      <c r="F5" s="39"/>
      <c r="G5" s="39"/>
      <c r="H5" s="39"/>
      <c r="I5" s="40"/>
    </row>
    <row r="6" spans="1:9" ht="78.75" customHeight="1">
      <c r="A6" s="41" t="s">
        <v>14</v>
      </c>
      <c r="B6" s="28" t="s">
        <v>19</v>
      </c>
      <c r="C6" s="28" t="s">
        <v>15</v>
      </c>
      <c r="D6" s="24" t="s">
        <v>20</v>
      </c>
      <c r="E6" s="24"/>
      <c r="F6" s="24"/>
      <c r="G6" s="24"/>
      <c r="H6" s="25"/>
      <c r="I6" s="28" t="s">
        <v>10</v>
      </c>
    </row>
    <row r="7" spans="1:9" ht="60" customHeight="1">
      <c r="A7" s="42"/>
      <c r="B7" s="44"/>
      <c r="C7" s="46"/>
      <c r="D7" s="26"/>
      <c r="E7" s="26"/>
      <c r="F7" s="26"/>
      <c r="G7" s="26"/>
      <c r="H7" s="27"/>
      <c r="I7" s="29"/>
    </row>
    <row r="8" spans="1:9" ht="20.25" customHeight="1">
      <c r="A8" s="43"/>
      <c r="B8" s="45"/>
      <c r="C8" s="29"/>
      <c r="D8" s="20">
        <v>2018</v>
      </c>
      <c r="E8" s="16">
        <v>2019</v>
      </c>
      <c r="F8" s="16">
        <v>2020</v>
      </c>
      <c r="G8" s="16">
        <v>2021</v>
      </c>
      <c r="H8" s="16">
        <v>2022</v>
      </c>
      <c r="I8" s="21"/>
    </row>
    <row r="9" spans="1:9" ht="40.5" customHeight="1">
      <c r="A9" s="10">
        <v>1</v>
      </c>
      <c r="B9" s="4" t="s">
        <v>0</v>
      </c>
      <c r="C9" s="17">
        <f>C10+C11+C12</f>
        <v>1106880</v>
      </c>
      <c r="D9" s="17">
        <v>45658.6</v>
      </c>
      <c r="E9" s="17">
        <f>E11+E12</f>
        <v>73341.29999999999</v>
      </c>
      <c r="F9" s="17">
        <f>F13+F16</f>
        <v>344837.3</v>
      </c>
      <c r="G9" s="17">
        <f>G13+G16</f>
        <v>344837.2</v>
      </c>
      <c r="H9" s="17">
        <f>H13+H16</f>
        <v>298205.6</v>
      </c>
      <c r="I9" s="10" t="s">
        <v>11</v>
      </c>
    </row>
    <row r="10" spans="1:9" ht="21" customHeight="1">
      <c r="A10" s="10">
        <f>A9+1</f>
        <v>2</v>
      </c>
      <c r="B10" s="4" t="s">
        <v>1</v>
      </c>
      <c r="C10" s="17">
        <f>C17</f>
        <v>0</v>
      </c>
      <c r="D10" s="17">
        <v>0</v>
      </c>
      <c r="E10" s="17">
        <f>E17</f>
        <v>0</v>
      </c>
      <c r="F10" s="17">
        <f>F17</f>
        <v>0</v>
      </c>
      <c r="G10" s="17">
        <f>G17</f>
        <v>0</v>
      </c>
      <c r="H10" s="17">
        <f>H17</f>
        <v>0</v>
      </c>
      <c r="I10" s="10" t="s">
        <v>11</v>
      </c>
    </row>
    <row r="11" spans="1:9" ht="21.75" customHeight="1">
      <c r="A11" s="10">
        <f aca="true" t="shared" si="0" ref="A11:A19">A10+1</f>
        <v>3</v>
      </c>
      <c r="B11" s="4" t="s">
        <v>2</v>
      </c>
      <c r="C11" s="17">
        <f aca="true" t="shared" si="1" ref="C11:H11">C14+C18</f>
        <v>958893.2</v>
      </c>
      <c r="D11" s="17">
        <f t="shared" si="1"/>
        <v>22000</v>
      </c>
      <c r="E11" s="17">
        <f t="shared" si="1"/>
        <v>49602.2</v>
      </c>
      <c r="F11" s="17">
        <f t="shared" si="1"/>
        <v>310353.3</v>
      </c>
      <c r="G11" s="17">
        <f t="shared" si="1"/>
        <v>310353.2</v>
      </c>
      <c r="H11" s="17">
        <f t="shared" si="1"/>
        <v>266584.5</v>
      </c>
      <c r="I11" s="10" t="s">
        <v>11</v>
      </c>
    </row>
    <row r="12" spans="1:9" ht="20.25">
      <c r="A12" s="10">
        <f t="shared" si="0"/>
        <v>4</v>
      </c>
      <c r="B12" s="4" t="s">
        <v>3</v>
      </c>
      <c r="C12" s="17">
        <f>D12+E12+F12+G12+H12</f>
        <v>147986.8</v>
      </c>
      <c r="D12" s="17">
        <v>23658.6</v>
      </c>
      <c r="E12" s="17">
        <f>E15+E19</f>
        <v>23739.1</v>
      </c>
      <c r="F12" s="17">
        <f>F15+F19</f>
        <v>34484</v>
      </c>
      <c r="G12" s="17">
        <f>G15+G19</f>
        <v>34484</v>
      </c>
      <c r="H12" s="17">
        <f>H15+H19</f>
        <v>31621.1</v>
      </c>
      <c r="I12" s="10" t="s">
        <v>11</v>
      </c>
    </row>
    <row r="13" spans="1:9" ht="21.75" customHeight="1">
      <c r="A13" s="10">
        <v>5</v>
      </c>
      <c r="B13" s="4" t="s">
        <v>4</v>
      </c>
      <c r="C13" s="17">
        <f>D13+E13+F13+G13+H13</f>
        <v>1106718.6</v>
      </c>
      <c r="D13" s="17">
        <f>D14+D15</f>
        <v>45497.2</v>
      </c>
      <c r="E13" s="17">
        <f>E14+E15</f>
        <v>73341.29999999999</v>
      </c>
      <c r="F13" s="17">
        <f>F14+F15</f>
        <v>344837.3</v>
      </c>
      <c r="G13" s="17">
        <f>G14+G15</f>
        <v>344837.2</v>
      </c>
      <c r="H13" s="17">
        <f>H14+H15</f>
        <v>298205.6</v>
      </c>
      <c r="I13" s="10" t="s">
        <v>11</v>
      </c>
    </row>
    <row r="14" spans="1:9" ht="22.5" customHeight="1">
      <c r="A14" s="10">
        <f t="shared" si="0"/>
        <v>6</v>
      </c>
      <c r="B14" s="4" t="s">
        <v>2</v>
      </c>
      <c r="C14" s="17">
        <f>SUM(D14:H14)</f>
        <v>958893.2</v>
      </c>
      <c r="D14" s="18">
        <f aca="true" t="shared" si="2" ref="D14:H15">D22</f>
        <v>22000</v>
      </c>
      <c r="E14" s="17">
        <v>49602.2</v>
      </c>
      <c r="F14" s="17">
        <f t="shared" si="2"/>
        <v>310353.3</v>
      </c>
      <c r="G14" s="17">
        <f t="shared" si="2"/>
        <v>310353.2</v>
      </c>
      <c r="H14" s="17">
        <f t="shared" si="2"/>
        <v>266584.5</v>
      </c>
      <c r="I14" s="10" t="s">
        <v>11</v>
      </c>
    </row>
    <row r="15" spans="1:9" ht="21" customHeight="1">
      <c r="A15" s="10">
        <f t="shared" si="0"/>
        <v>7</v>
      </c>
      <c r="B15" s="4" t="s">
        <v>3</v>
      </c>
      <c r="C15" s="17">
        <f>D15+E15+F15+G15+H15</f>
        <v>147825.4</v>
      </c>
      <c r="D15" s="18">
        <f t="shared" si="2"/>
        <v>23497.2</v>
      </c>
      <c r="E15" s="17">
        <v>23739.1</v>
      </c>
      <c r="F15" s="17">
        <f t="shared" si="2"/>
        <v>34484</v>
      </c>
      <c r="G15" s="17">
        <f t="shared" si="2"/>
        <v>34484</v>
      </c>
      <c r="H15" s="17">
        <f t="shared" si="2"/>
        <v>31621.1</v>
      </c>
      <c r="I15" s="10" t="s">
        <v>11</v>
      </c>
    </row>
    <row r="16" spans="1:9" ht="21" customHeight="1">
      <c r="A16" s="10">
        <f t="shared" si="0"/>
        <v>8</v>
      </c>
      <c r="B16" s="4" t="s">
        <v>5</v>
      </c>
      <c r="C16" s="17">
        <f aca="true" t="shared" si="3" ref="C16:H16">SUM(C17:C19)</f>
        <v>161.5</v>
      </c>
      <c r="D16" s="17">
        <f t="shared" si="3"/>
        <v>161.5</v>
      </c>
      <c r="E16" s="17">
        <f t="shared" si="3"/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0" t="s">
        <v>11</v>
      </c>
    </row>
    <row r="17" spans="1:9" ht="22.5" customHeight="1">
      <c r="A17" s="10">
        <f t="shared" si="0"/>
        <v>9</v>
      </c>
      <c r="B17" s="4" t="s">
        <v>1</v>
      </c>
      <c r="C17" s="17">
        <f>SUM(D17:H17)</f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0" t="s">
        <v>11</v>
      </c>
    </row>
    <row r="18" spans="1:9" ht="22.5" customHeight="1">
      <c r="A18" s="10">
        <f t="shared" si="0"/>
        <v>10</v>
      </c>
      <c r="B18" s="4" t="s">
        <v>2</v>
      </c>
      <c r="C18" s="17">
        <f>SUM(D18:H18)</f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0" t="s">
        <v>11</v>
      </c>
    </row>
    <row r="19" spans="1:9" ht="22.5" customHeight="1">
      <c r="A19" s="10">
        <f t="shared" si="0"/>
        <v>11</v>
      </c>
      <c r="B19" s="4" t="s">
        <v>3</v>
      </c>
      <c r="C19" s="17">
        <f>SUM(D19:H19)</f>
        <v>161.5</v>
      </c>
      <c r="D19" s="17">
        <f>D26</f>
        <v>161.5</v>
      </c>
      <c r="E19" s="17">
        <f>E26</f>
        <v>0</v>
      </c>
      <c r="F19" s="17">
        <f>F26</f>
        <v>0</v>
      </c>
      <c r="G19" s="17">
        <f>G26</f>
        <v>0</v>
      </c>
      <c r="H19" s="17">
        <f>H26</f>
        <v>0</v>
      </c>
      <c r="I19" s="10" t="s">
        <v>11</v>
      </c>
    </row>
    <row r="20" spans="1:9" ht="22.5" customHeight="1">
      <c r="A20" s="10">
        <v>12</v>
      </c>
      <c r="B20" s="30" t="s">
        <v>7</v>
      </c>
      <c r="C20" s="30"/>
      <c r="D20" s="30"/>
      <c r="E20" s="30"/>
      <c r="F20" s="30"/>
      <c r="G20" s="30"/>
      <c r="H20" s="30"/>
      <c r="I20" s="30"/>
    </row>
    <row r="21" spans="1:9" s="1" customFormat="1" ht="41.25" customHeight="1">
      <c r="A21" s="10">
        <f>A20+1</f>
        <v>13</v>
      </c>
      <c r="B21" s="7" t="s">
        <v>8</v>
      </c>
      <c r="C21" s="19">
        <f aca="true" t="shared" si="4" ref="C21:H21">C22+C23</f>
        <v>1106718.5999999999</v>
      </c>
      <c r="D21" s="19">
        <f t="shared" si="4"/>
        <v>45497.2</v>
      </c>
      <c r="E21" s="19">
        <f t="shared" si="4"/>
        <v>73341.29999999999</v>
      </c>
      <c r="F21" s="19">
        <f t="shared" si="4"/>
        <v>344837.3</v>
      </c>
      <c r="G21" s="19">
        <f t="shared" si="4"/>
        <v>344837.2</v>
      </c>
      <c r="H21" s="19">
        <f t="shared" si="4"/>
        <v>298205.6</v>
      </c>
      <c r="I21" s="5" t="s">
        <v>23</v>
      </c>
    </row>
    <row r="22" spans="1:9" s="1" customFormat="1" ht="21" customHeight="1">
      <c r="A22" s="10">
        <f>A21+1</f>
        <v>14</v>
      </c>
      <c r="B22" s="7" t="s">
        <v>6</v>
      </c>
      <c r="C22" s="18">
        <f>SUM(D22:H22)</f>
        <v>958893.2</v>
      </c>
      <c r="D22" s="18">
        <v>22000</v>
      </c>
      <c r="E22" s="18">
        <v>49602.2</v>
      </c>
      <c r="F22" s="18">
        <v>310353.3</v>
      </c>
      <c r="G22" s="18">
        <v>310353.2</v>
      </c>
      <c r="H22" s="18">
        <v>266584.5</v>
      </c>
      <c r="I22" s="6" t="s">
        <v>11</v>
      </c>
    </row>
    <row r="23" spans="1:9" s="1" customFormat="1" ht="21" customHeight="1">
      <c r="A23" s="10">
        <f>A22+1</f>
        <v>15</v>
      </c>
      <c r="B23" s="7" t="s">
        <v>3</v>
      </c>
      <c r="C23" s="18">
        <f>D23+E23+F23+G23+H23</f>
        <v>147825.4</v>
      </c>
      <c r="D23" s="18">
        <v>23497.2</v>
      </c>
      <c r="E23" s="18">
        <v>23739.1</v>
      </c>
      <c r="F23" s="18">
        <v>34484</v>
      </c>
      <c r="G23" s="18">
        <v>34484</v>
      </c>
      <c r="H23" s="18">
        <v>31621.1</v>
      </c>
      <c r="I23" s="6" t="s">
        <v>11</v>
      </c>
    </row>
    <row r="24" spans="1:9" ht="20.25">
      <c r="A24" s="10">
        <f>A23+1</f>
        <v>16</v>
      </c>
      <c r="B24" s="33" t="s">
        <v>18</v>
      </c>
      <c r="C24" s="34"/>
      <c r="D24" s="34"/>
      <c r="E24" s="34"/>
      <c r="F24" s="34"/>
      <c r="G24" s="34"/>
      <c r="H24" s="34"/>
      <c r="I24" s="35"/>
    </row>
    <row r="25" spans="1:9" ht="39.75" customHeight="1">
      <c r="A25" s="10">
        <f>A24+1</f>
        <v>17</v>
      </c>
      <c r="B25" s="4" t="s">
        <v>9</v>
      </c>
      <c r="C25" s="19">
        <f>SUM(D25:H25)</f>
        <v>161.5</v>
      </c>
      <c r="D25" s="19">
        <f>D26</f>
        <v>161.5</v>
      </c>
      <c r="E25" s="19">
        <f>E26</f>
        <v>0</v>
      </c>
      <c r="F25" s="19">
        <f>F26</f>
        <v>0</v>
      </c>
      <c r="G25" s="19">
        <f>G26</f>
        <v>0</v>
      </c>
      <c r="H25" s="19">
        <f>H26</f>
        <v>0</v>
      </c>
      <c r="I25" s="10" t="s">
        <v>11</v>
      </c>
    </row>
    <row r="26" spans="1:9" ht="22.5" customHeight="1">
      <c r="A26" s="10">
        <v>18</v>
      </c>
      <c r="B26" s="4" t="s">
        <v>3</v>
      </c>
      <c r="C26" s="19">
        <f>SUM(D26:H26)</f>
        <v>161.5</v>
      </c>
      <c r="D26" s="19">
        <f>D28</f>
        <v>161.5</v>
      </c>
      <c r="E26" s="19">
        <f>E28</f>
        <v>0</v>
      </c>
      <c r="F26" s="19">
        <f>F28</f>
        <v>0</v>
      </c>
      <c r="G26" s="19">
        <f>G28</f>
        <v>0</v>
      </c>
      <c r="H26" s="19">
        <f>H28</f>
        <v>0</v>
      </c>
      <c r="I26" s="10" t="s">
        <v>11</v>
      </c>
    </row>
    <row r="27" spans="1:10" ht="81">
      <c r="A27" s="10">
        <v>19</v>
      </c>
      <c r="B27" s="4" t="s">
        <v>21</v>
      </c>
      <c r="C27" s="17">
        <f>SUM(D27:H27)</f>
        <v>161.5</v>
      </c>
      <c r="D27" s="17">
        <f>D28</f>
        <v>161.5</v>
      </c>
      <c r="E27" s="17">
        <f>E28</f>
        <v>0</v>
      </c>
      <c r="F27" s="17">
        <f>F28</f>
        <v>0</v>
      </c>
      <c r="G27" s="17">
        <f>G28</f>
        <v>0</v>
      </c>
      <c r="H27" s="17">
        <f>H28</f>
        <v>0</v>
      </c>
      <c r="I27" s="22">
        <v>29</v>
      </c>
      <c r="J27" s="9"/>
    </row>
    <row r="28" spans="1:10" ht="22.5" customHeight="1">
      <c r="A28" s="10">
        <v>20</v>
      </c>
      <c r="B28" s="4" t="s">
        <v>3</v>
      </c>
      <c r="C28" s="17">
        <f>SUM(D28:H28)</f>
        <v>161.5</v>
      </c>
      <c r="D28" s="17">
        <v>161.5</v>
      </c>
      <c r="E28" s="17">
        <v>0</v>
      </c>
      <c r="F28" s="17">
        <v>0</v>
      </c>
      <c r="G28" s="17">
        <v>0</v>
      </c>
      <c r="H28" s="17">
        <v>0</v>
      </c>
      <c r="I28" s="10" t="s">
        <v>11</v>
      </c>
      <c r="J28" s="8"/>
    </row>
    <row r="29" ht="15">
      <c r="E29" s="13"/>
    </row>
    <row r="30" ht="15">
      <c r="E30" s="13"/>
    </row>
    <row r="31" ht="15">
      <c r="E31" s="13"/>
    </row>
    <row r="32" spans="2:5" ht="21" customHeight="1">
      <c r="B32" s="36" t="s">
        <v>24</v>
      </c>
      <c r="C32" s="36"/>
      <c r="E32" s="13"/>
    </row>
    <row r="33" spans="2:5" ht="20.25">
      <c r="B33" s="23" t="s">
        <v>22</v>
      </c>
      <c r="E33" s="13"/>
    </row>
    <row r="34" ht="15">
      <c r="E34" s="13"/>
    </row>
    <row r="35" ht="15">
      <c r="E35" s="13"/>
    </row>
    <row r="36" ht="15">
      <c r="E36" s="13"/>
    </row>
    <row r="37" ht="15">
      <c r="E37" s="13"/>
    </row>
    <row r="38" ht="15">
      <c r="E38" s="13"/>
    </row>
    <row r="39" ht="15">
      <c r="E39" s="13"/>
    </row>
    <row r="40" ht="15">
      <c r="E40" s="13"/>
    </row>
    <row r="41" ht="15">
      <c r="E41" s="13"/>
    </row>
    <row r="42" ht="15">
      <c r="E42" s="13"/>
    </row>
    <row r="43" ht="15">
      <c r="E43" s="13"/>
    </row>
    <row r="44" ht="15">
      <c r="E44" s="13"/>
    </row>
    <row r="45" ht="15">
      <c r="E45" s="13"/>
    </row>
    <row r="46" ht="15">
      <c r="E46" s="13"/>
    </row>
    <row r="47" ht="15">
      <c r="E47" s="13"/>
    </row>
    <row r="48" ht="15">
      <c r="E48" s="13"/>
    </row>
    <row r="49" ht="15">
      <c r="E49" s="13"/>
    </row>
    <row r="50" ht="15">
      <c r="E50" s="13"/>
    </row>
    <row r="51" ht="15">
      <c r="E51" s="13"/>
    </row>
    <row r="52" ht="15">
      <c r="E52" s="13"/>
    </row>
    <row r="53" ht="15">
      <c r="E53" s="13"/>
    </row>
    <row r="54" ht="15">
      <c r="E54" s="13"/>
    </row>
    <row r="55" ht="15">
      <c r="E55" s="13"/>
    </row>
    <row r="56" ht="15">
      <c r="E56" s="13"/>
    </row>
    <row r="57" ht="15">
      <c r="E57" s="13"/>
    </row>
    <row r="58" ht="15">
      <c r="E58" s="13"/>
    </row>
    <row r="59" ht="15">
      <c r="E59" s="13"/>
    </row>
    <row r="60" ht="15">
      <c r="E60" s="13"/>
    </row>
    <row r="61" ht="15">
      <c r="E61" s="13"/>
    </row>
    <row r="62" ht="15">
      <c r="E62" s="13"/>
    </row>
    <row r="63" ht="15">
      <c r="E63" s="13"/>
    </row>
    <row r="64" ht="15">
      <c r="E64" s="13"/>
    </row>
    <row r="65" ht="15">
      <c r="E65" s="13"/>
    </row>
    <row r="66" ht="15">
      <c r="E66" s="13"/>
    </row>
    <row r="67" ht="15">
      <c r="E67" s="13"/>
    </row>
    <row r="68" ht="15">
      <c r="E68" s="13"/>
    </row>
    <row r="69" ht="15">
      <c r="E69" s="13"/>
    </row>
    <row r="70" ht="15">
      <c r="E70" s="13"/>
    </row>
    <row r="71" ht="15">
      <c r="E71" s="13"/>
    </row>
    <row r="72" ht="15">
      <c r="E72" s="13"/>
    </row>
    <row r="73" ht="15">
      <c r="E73" s="13"/>
    </row>
    <row r="74" ht="15">
      <c r="E74" s="13"/>
    </row>
    <row r="75" ht="15">
      <c r="E75" s="13"/>
    </row>
    <row r="76" ht="15">
      <c r="E76" s="13"/>
    </row>
    <row r="77" ht="15">
      <c r="E77" s="13"/>
    </row>
    <row r="78" ht="15">
      <c r="E78" s="13"/>
    </row>
    <row r="79" ht="15">
      <c r="E79" s="13"/>
    </row>
    <row r="80" ht="15">
      <c r="E80" s="13"/>
    </row>
    <row r="81" ht="15">
      <c r="E81" s="13"/>
    </row>
    <row r="82" ht="15">
      <c r="E82" s="13"/>
    </row>
    <row r="83" ht="15">
      <c r="E83" s="13"/>
    </row>
    <row r="84" ht="15">
      <c r="E84" s="13"/>
    </row>
    <row r="85" ht="15">
      <c r="E85" s="13"/>
    </row>
    <row r="86" ht="15">
      <c r="E86" s="13"/>
    </row>
    <row r="87" ht="15">
      <c r="E87" s="13"/>
    </row>
    <row r="88" ht="15">
      <c r="E88" s="13"/>
    </row>
    <row r="89" ht="15">
      <c r="E89" s="13"/>
    </row>
    <row r="90" ht="15">
      <c r="E90" s="13"/>
    </row>
    <row r="91" ht="15">
      <c r="E91" s="13"/>
    </row>
    <row r="92" ht="15">
      <c r="E92" s="13"/>
    </row>
    <row r="93" ht="15">
      <c r="E93" s="13"/>
    </row>
    <row r="94" ht="15">
      <c r="E94" s="13"/>
    </row>
    <row r="95" ht="15">
      <c r="E95" s="13"/>
    </row>
    <row r="96" ht="15">
      <c r="E96" s="13"/>
    </row>
    <row r="97" ht="15">
      <c r="E97" s="13"/>
    </row>
    <row r="98" ht="15">
      <c r="E98" s="13"/>
    </row>
    <row r="99" ht="15">
      <c r="E99" s="13"/>
    </row>
    <row r="100" ht="15">
      <c r="E100" s="13"/>
    </row>
    <row r="101" ht="15">
      <c r="E101" s="13"/>
    </row>
    <row r="102" ht="15">
      <c r="E102" s="13"/>
    </row>
    <row r="103" ht="15">
      <c r="E103" s="13"/>
    </row>
    <row r="104" ht="15">
      <c r="E104" s="13"/>
    </row>
    <row r="105" ht="15">
      <c r="E105" s="13"/>
    </row>
    <row r="106" ht="15">
      <c r="E106" s="13"/>
    </row>
    <row r="107" ht="15">
      <c r="E107" s="13"/>
    </row>
    <row r="108" ht="15">
      <c r="E108" s="13"/>
    </row>
    <row r="109" ht="15">
      <c r="E109" s="13"/>
    </row>
    <row r="110" ht="15">
      <c r="E110" s="13"/>
    </row>
    <row r="111" ht="15">
      <c r="E111" s="13"/>
    </row>
    <row r="112" ht="15">
      <c r="E112" s="13"/>
    </row>
    <row r="113" ht="15">
      <c r="E113" s="13"/>
    </row>
    <row r="114" ht="15">
      <c r="E114" s="13"/>
    </row>
    <row r="115" ht="15">
      <c r="E115" s="13"/>
    </row>
    <row r="116" ht="15">
      <c r="E116" s="13"/>
    </row>
    <row r="117" ht="15">
      <c r="E117" s="13"/>
    </row>
    <row r="118" ht="15">
      <c r="E118" s="13"/>
    </row>
    <row r="119" ht="15">
      <c r="E119" s="13"/>
    </row>
    <row r="120" ht="15">
      <c r="E120" s="13"/>
    </row>
    <row r="121" ht="15">
      <c r="E121" s="13"/>
    </row>
    <row r="122" ht="15">
      <c r="E122" s="13"/>
    </row>
    <row r="123" ht="15">
      <c r="E123" s="13"/>
    </row>
    <row r="124" ht="15">
      <c r="E124" s="13"/>
    </row>
    <row r="125" ht="15">
      <c r="E125" s="13"/>
    </row>
    <row r="126" ht="15">
      <c r="E126" s="13"/>
    </row>
    <row r="127" ht="15">
      <c r="E127" s="13"/>
    </row>
    <row r="128" ht="15">
      <c r="E128" s="13"/>
    </row>
    <row r="129" ht="15">
      <c r="E129" s="13"/>
    </row>
    <row r="130" ht="15">
      <c r="E130" s="13"/>
    </row>
    <row r="131" ht="15">
      <c r="E131" s="13"/>
    </row>
    <row r="132" ht="15">
      <c r="E132" s="13"/>
    </row>
    <row r="133" ht="15">
      <c r="E133" s="13"/>
    </row>
    <row r="134" ht="15">
      <c r="E134" s="13"/>
    </row>
    <row r="135" ht="15">
      <c r="E135" s="13"/>
    </row>
    <row r="136" ht="15">
      <c r="E136" s="13"/>
    </row>
    <row r="137" ht="15">
      <c r="E137" s="13"/>
    </row>
    <row r="138" ht="15">
      <c r="E138" s="13"/>
    </row>
    <row r="139" ht="15">
      <c r="E139" s="13"/>
    </row>
    <row r="140" ht="15">
      <c r="E140" s="13"/>
    </row>
    <row r="141" ht="15">
      <c r="E141" s="13"/>
    </row>
    <row r="142" ht="15">
      <c r="E142" s="13"/>
    </row>
    <row r="143" ht="15">
      <c r="E143" s="13"/>
    </row>
    <row r="144" ht="15">
      <c r="E144" s="13"/>
    </row>
    <row r="145" ht="15">
      <c r="E145" s="13"/>
    </row>
    <row r="146" ht="15">
      <c r="E146" s="13"/>
    </row>
    <row r="147" ht="15">
      <c r="E147" s="13"/>
    </row>
    <row r="148" ht="15">
      <c r="E148" s="13"/>
    </row>
    <row r="149" ht="15">
      <c r="E149" s="13"/>
    </row>
    <row r="150" ht="15">
      <c r="E150" s="13"/>
    </row>
    <row r="151" ht="15">
      <c r="E151" s="13"/>
    </row>
    <row r="152" ht="15">
      <c r="E152" s="13"/>
    </row>
    <row r="153" ht="15">
      <c r="E153" s="13"/>
    </row>
    <row r="154" ht="15">
      <c r="E154" s="13"/>
    </row>
    <row r="155" ht="15">
      <c r="E155" s="13"/>
    </row>
    <row r="156" ht="15">
      <c r="E156" s="13"/>
    </row>
    <row r="157" ht="15">
      <c r="E157" s="13"/>
    </row>
    <row r="158" ht="15">
      <c r="E158" s="13"/>
    </row>
    <row r="159" ht="15">
      <c r="E159" s="13"/>
    </row>
    <row r="160" ht="15">
      <c r="E160" s="13"/>
    </row>
    <row r="161" ht="15">
      <c r="E161" s="13"/>
    </row>
    <row r="162" ht="15">
      <c r="E162" s="13"/>
    </row>
    <row r="163" ht="15">
      <c r="E163" s="13"/>
    </row>
    <row r="164" ht="15">
      <c r="E164" s="13"/>
    </row>
    <row r="165" ht="15">
      <c r="E165" s="13"/>
    </row>
    <row r="166" ht="15">
      <c r="E166" s="13"/>
    </row>
    <row r="167" ht="15">
      <c r="E167" s="13"/>
    </row>
    <row r="168" ht="15">
      <c r="E168" s="13"/>
    </row>
    <row r="169" ht="15">
      <c r="E169" s="13"/>
    </row>
    <row r="170" ht="15">
      <c r="E170" s="13"/>
    </row>
    <row r="171" ht="15">
      <c r="E171" s="13"/>
    </row>
    <row r="172" ht="15">
      <c r="E172" s="13"/>
    </row>
    <row r="173" ht="15">
      <c r="E173" s="13"/>
    </row>
    <row r="174" ht="15">
      <c r="E174" s="13"/>
    </row>
    <row r="175" ht="15">
      <c r="E175" s="13"/>
    </row>
    <row r="176" ht="15">
      <c r="E176" s="13"/>
    </row>
    <row r="177" ht="15">
      <c r="E177" s="13"/>
    </row>
    <row r="178" ht="15">
      <c r="E178" s="13"/>
    </row>
    <row r="179" ht="15">
      <c r="E179" s="13"/>
    </row>
    <row r="180" ht="15">
      <c r="E180" s="13"/>
    </row>
    <row r="181" ht="15">
      <c r="E181" s="13"/>
    </row>
    <row r="182" ht="15">
      <c r="E182" s="13"/>
    </row>
    <row r="183" ht="15">
      <c r="E183" s="13"/>
    </row>
    <row r="184" ht="15">
      <c r="E184" s="13"/>
    </row>
    <row r="185" ht="15">
      <c r="E185" s="13"/>
    </row>
    <row r="186" ht="15">
      <c r="E186" s="13"/>
    </row>
    <row r="187" ht="15">
      <c r="E187" s="13"/>
    </row>
    <row r="188" ht="15">
      <c r="E188" s="13"/>
    </row>
    <row r="189" ht="15">
      <c r="E189" s="13"/>
    </row>
    <row r="190" ht="15">
      <c r="E190" s="13"/>
    </row>
    <row r="191" ht="15">
      <c r="E191" s="13"/>
    </row>
    <row r="192" ht="15">
      <c r="E192" s="13"/>
    </row>
    <row r="193" ht="15">
      <c r="E193" s="13"/>
    </row>
    <row r="194" ht="15">
      <c r="E194" s="13"/>
    </row>
    <row r="195" ht="15">
      <c r="E195" s="13"/>
    </row>
    <row r="196" ht="15">
      <c r="E196" s="13"/>
    </row>
    <row r="197" ht="15">
      <c r="E197" s="13"/>
    </row>
    <row r="198" ht="15">
      <c r="E198" s="13"/>
    </row>
    <row r="199" ht="15">
      <c r="E199" s="13"/>
    </row>
    <row r="200" ht="15">
      <c r="E200" s="13"/>
    </row>
    <row r="201" ht="15">
      <c r="E201" s="13"/>
    </row>
    <row r="202" ht="15">
      <c r="E202" s="13"/>
    </row>
    <row r="203" ht="15">
      <c r="E203" s="13"/>
    </row>
    <row r="204" ht="15">
      <c r="E204" s="13"/>
    </row>
    <row r="205" ht="15">
      <c r="E205" s="13"/>
    </row>
    <row r="206" ht="15">
      <c r="E206" s="13"/>
    </row>
    <row r="207" ht="15">
      <c r="E207" s="13"/>
    </row>
    <row r="208" ht="15">
      <c r="E208" s="13"/>
    </row>
    <row r="209" ht="15">
      <c r="E209" s="13"/>
    </row>
    <row r="210" ht="15">
      <c r="E210" s="13"/>
    </row>
    <row r="211" ht="15">
      <c r="E211" s="13"/>
    </row>
    <row r="212" ht="15">
      <c r="E212" s="13"/>
    </row>
    <row r="213" ht="15">
      <c r="E213" s="13"/>
    </row>
    <row r="214" ht="15">
      <c r="E214" s="13"/>
    </row>
    <row r="215" ht="15">
      <c r="E215" s="13"/>
    </row>
    <row r="216" ht="15">
      <c r="E216" s="13"/>
    </row>
    <row r="217" ht="15">
      <c r="E217" s="13"/>
    </row>
    <row r="218" ht="15">
      <c r="E218" s="13"/>
    </row>
    <row r="219" ht="15">
      <c r="E219" s="13"/>
    </row>
    <row r="220" ht="15">
      <c r="E220" s="13"/>
    </row>
    <row r="221" ht="15">
      <c r="E221" s="13"/>
    </row>
    <row r="222" ht="15">
      <c r="E222" s="13"/>
    </row>
    <row r="223" ht="15">
      <c r="E223" s="13"/>
    </row>
    <row r="224" ht="15">
      <c r="E224" s="13"/>
    </row>
    <row r="225" ht="15">
      <c r="E225" s="13"/>
    </row>
    <row r="226" ht="15">
      <c r="E226" s="13"/>
    </row>
    <row r="227" ht="15">
      <c r="E227" s="13"/>
    </row>
    <row r="228" ht="15">
      <c r="E228" s="13"/>
    </row>
    <row r="229" ht="15">
      <c r="E229" s="13"/>
    </row>
    <row r="230" ht="15">
      <c r="E230" s="13"/>
    </row>
    <row r="231" ht="15">
      <c r="E231" s="13"/>
    </row>
    <row r="232" ht="15">
      <c r="E232" s="13"/>
    </row>
    <row r="233" ht="15">
      <c r="E233" s="13"/>
    </row>
    <row r="234" ht="15">
      <c r="E234" s="13"/>
    </row>
    <row r="235" ht="15">
      <c r="E235" s="13"/>
    </row>
    <row r="236" ht="15">
      <c r="E236" s="13"/>
    </row>
    <row r="237" ht="15">
      <c r="E237" s="13"/>
    </row>
    <row r="238" ht="15">
      <c r="E238" s="13"/>
    </row>
    <row r="239" ht="15">
      <c r="E239" s="13"/>
    </row>
    <row r="240" ht="15">
      <c r="E240" s="13"/>
    </row>
    <row r="241" ht="15">
      <c r="E241" s="13"/>
    </row>
    <row r="242" ht="15">
      <c r="E242" s="13"/>
    </row>
    <row r="243" ht="15">
      <c r="E243" s="13"/>
    </row>
    <row r="244" ht="15">
      <c r="E244" s="13"/>
    </row>
    <row r="245" ht="15">
      <c r="E245" s="13"/>
    </row>
    <row r="246" ht="15">
      <c r="E246" s="13"/>
    </row>
    <row r="247" ht="15">
      <c r="E247" s="13"/>
    </row>
    <row r="248" ht="15">
      <c r="E248" s="13"/>
    </row>
    <row r="249" ht="15">
      <c r="E249" s="13"/>
    </row>
    <row r="250" ht="15">
      <c r="E250" s="13"/>
    </row>
    <row r="251" ht="15">
      <c r="E251" s="13"/>
    </row>
    <row r="252" ht="15">
      <c r="E252" s="13"/>
    </row>
    <row r="253" ht="15">
      <c r="E253" s="13"/>
    </row>
    <row r="254" ht="15">
      <c r="E254" s="13"/>
    </row>
    <row r="255" ht="15">
      <c r="E255" s="13"/>
    </row>
    <row r="256" ht="15">
      <c r="E256" s="13"/>
    </row>
    <row r="257" ht="15">
      <c r="E257" s="13"/>
    </row>
    <row r="258" ht="15">
      <c r="E258" s="13"/>
    </row>
    <row r="259" ht="15">
      <c r="E259" s="13"/>
    </row>
    <row r="260" ht="15">
      <c r="E260" s="13"/>
    </row>
    <row r="261" ht="15">
      <c r="E261" s="13"/>
    </row>
    <row r="262" ht="15">
      <c r="E262" s="13"/>
    </row>
    <row r="263" ht="15">
      <c r="E263" s="13"/>
    </row>
    <row r="264" ht="15">
      <c r="E264" s="13"/>
    </row>
    <row r="265" ht="15">
      <c r="E265" s="13"/>
    </row>
    <row r="266" ht="15">
      <c r="E266" s="13"/>
    </row>
    <row r="267" ht="15">
      <c r="E267" s="13"/>
    </row>
    <row r="268" ht="15">
      <c r="E268" s="13"/>
    </row>
    <row r="269" ht="15">
      <c r="E269" s="13"/>
    </row>
    <row r="270" ht="15">
      <c r="E270" s="13"/>
    </row>
    <row r="271" ht="15">
      <c r="E271" s="13"/>
    </row>
    <row r="272" ht="15">
      <c r="E272" s="13"/>
    </row>
    <row r="273" ht="15">
      <c r="E273" s="13"/>
    </row>
    <row r="274" ht="15">
      <c r="E274" s="13"/>
    </row>
    <row r="275" ht="15">
      <c r="E275" s="13"/>
    </row>
    <row r="276" ht="15">
      <c r="E276" s="13"/>
    </row>
    <row r="277" ht="15">
      <c r="E277" s="13"/>
    </row>
    <row r="278" ht="15">
      <c r="E278" s="13"/>
    </row>
    <row r="279" ht="15">
      <c r="E279" s="13"/>
    </row>
    <row r="280" ht="15">
      <c r="E280" s="13"/>
    </row>
    <row r="281" ht="15">
      <c r="E281" s="13"/>
    </row>
    <row r="282" ht="15">
      <c r="E282" s="13"/>
    </row>
    <row r="283" ht="15">
      <c r="E283" s="13"/>
    </row>
    <row r="284" ht="15">
      <c r="E284" s="13"/>
    </row>
    <row r="285" ht="15">
      <c r="E285" s="13"/>
    </row>
    <row r="286" ht="15">
      <c r="E286" s="13"/>
    </row>
    <row r="287" ht="15">
      <c r="E287" s="13"/>
    </row>
    <row r="288" ht="15">
      <c r="E288" s="13"/>
    </row>
    <row r="289" ht="15">
      <c r="E289" s="13"/>
    </row>
    <row r="290" ht="15">
      <c r="E290" s="13"/>
    </row>
    <row r="291" ht="15">
      <c r="E291" s="13"/>
    </row>
    <row r="292" ht="15">
      <c r="E292" s="13"/>
    </row>
    <row r="293" ht="15">
      <c r="E293" s="13"/>
    </row>
    <row r="294" ht="15">
      <c r="E294" s="13"/>
    </row>
    <row r="295" ht="15">
      <c r="E295" s="13"/>
    </row>
    <row r="296" ht="15">
      <c r="E296" s="13"/>
    </row>
    <row r="297" ht="15">
      <c r="E297" s="13"/>
    </row>
    <row r="298" ht="15">
      <c r="E298" s="13"/>
    </row>
    <row r="299" ht="15">
      <c r="E299" s="13"/>
    </row>
    <row r="300" ht="15">
      <c r="E300" s="13"/>
    </row>
    <row r="301" ht="15">
      <c r="E301" s="13"/>
    </row>
    <row r="302" ht="15">
      <c r="E302" s="13"/>
    </row>
    <row r="303" ht="15">
      <c r="E303" s="13"/>
    </row>
    <row r="304" ht="15">
      <c r="E304" s="13"/>
    </row>
    <row r="305" ht="15">
      <c r="E305" s="13"/>
    </row>
    <row r="306" ht="15">
      <c r="E306" s="13"/>
    </row>
    <row r="307" ht="15">
      <c r="E307" s="13"/>
    </row>
    <row r="308" ht="15">
      <c r="E308" s="13"/>
    </row>
    <row r="309" ht="15">
      <c r="E309" s="13"/>
    </row>
    <row r="310" ht="15">
      <c r="E310" s="13"/>
    </row>
    <row r="311" ht="15">
      <c r="E311" s="13"/>
    </row>
    <row r="312" ht="15">
      <c r="E312" s="13"/>
    </row>
    <row r="313" ht="15">
      <c r="E313" s="13"/>
    </row>
    <row r="314" ht="15">
      <c r="E314" s="13"/>
    </row>
    <row r="315" ht="15">
      <c r="E315" s="13"/>
    </row>
    <row r="316" ht="15">
      <c r="E316" s="13"/>
    </row>
    <row r="317" ht="15">
      <c r="E317" s="13"/>
    </row>
    <row r="318" ht="15">
      <c r="E318" s="13"/>
    </row>
    <row r="319" ht="15">
      <c r="E319" s="13"/>
    </row>
    <row r="320" ht="15">
      <c r="E320" s="13"/>
    </row>
    <row r="321" ht="15">
      <c r="E321" s="13"/>
    </row>
    <row r="322" ht="15">
      <c r="E322" s="13"/>
    </row>
    <row r="323" ht="15">
      <c r="E323" s="13"/>
    </row>
    <row r="324" ht="15">
      <c r="E324" s="13"/>
    </row>
    <row r="325" ht="15">
      <c r="E325" s="13"/>
    </row>
    <row r="326" ht="15">
      <c r="E326" s="13"/>
    </row>
    <row r="327" ht="15">
      <c r="E327" s="13"/>
    </row>
    <row r="328" ht="15">
      <c r="E328" s="13"/>
    </row>
    <row r="329" ht="15">
      <c r="E329" s="13"/>
    </row>
    <row r="330" ht="15">
      <c r="E330" s="13"/>
    </row>
    <row r="331" ht="15">
      <c r="E331" s="13"/>
    </row>
    <row r="332" ht="15">
      <c r="E332" s="13"/>
    </row>
    <row r="333" ht="15">
      <c r="E333" s="13"/>
    </row>
    <row r="334" ht="15">
      <c r="E334" s="13"/>
    </row>
    <row r="335" ht="15">
      <c r="E335" s="13"/>
    </row>
    <row r="336" ht="15">
      <c r="E336" s="13"/>
    </row>
    <row r="337" ht="15">
      <c r="E337" s="13"/>
    </row>
    <row r="338" ht="15">
      <c r="E338" s="13"/>
    </row>
    <row r="339" ht="15">
      <c r="E339" s="13"/>
    </row>
    <row r="340" ht="15">
      <c r="E340" s="13"/>
    </row>
    <row r="341" ht="15">
      <c r="E341" s="13"/>
    </row>
    <row r="342" ht="15">
      <c r="E342" s="13"/>
    </row>
    <row r="343" ht="15">
      <c r="E343" s="13"/>
    </row>
    <row r="344" ht="15">
      <c r="E344" s="13"/>
    </row>
    <row r="345" ht="15">
      <c r="E345" s="13"/>
    </row>
    <row r="346" ht="15">
      <c r="E346" s="13"/>
    </row>
    <row r="347" ht="15">
      <c r="E347" s="13"/>
    </row>
    <row r="348" ht="15">
      <c r="E348" s="13"/>
    </row>
    <row r="349" ht="15">
      <c r="E349" s="13"/>
    </row>
    <row r="350" ht="15">
      <c r="E350" s="13"/>
    </row>
    <row r="351" ht="15">
      <c r="E351" s="13"/>
    </row>
    <row r="352" ht="15">
      <c r="E352" s="13"/>
    </row>
    <row r="353" ht="15">
      <c r="E353" s="13"/>
    </row>
    <row r="354" ht="15">
      <c r="E354" s="13"/>
    </row>
    <row r="355" ht="15">
      <c r="E355" s="13"/>
    </row>
    <row r="356" ht="15">
      <c r="E356" s="13"/>
    </row>
    <row r="357" ht="15">
      <c r="E357" s="13"/>
    </row>
    <row r="358" ht="15">
      <c r="E358" s="13"/>
    </row>
    <row r="359" ht="15">
      <c r="E359" s="13"/>
    </row>
    <row r="360" ht="15">
      <c r="E360" s="13"/>
    </row>
    <row r="361" ht="15">
      <c r="E361" s="13"/>
    </row>
    <row r="362" ht="15">
      <c r="E362" s="13"/>
    </row>
    <row r="363" ht="15">
      <c r="E363" s="13"/>
    </row>
    <row r="364" ht="15">
      <c r="E364" s="13"/>
    </row>
    <row r="365" ht="15">
      <c r="E365" s="13"/>
    </row>
    <row r="366" ht="15">
      <c r="E366" s="13"/>
    </row>
    <row r="367" ht="15">
      <c r="E367" s="13"/>
    </row>
    <row r="368" ht="15">
      <c r="E368" s="13"/>
    </row>
    <row r="369" ht="15">
      <c r="E369" s="13"/>
    </row>
    <row r="370" ht="15">
      <c r="E370" s="13"/>
    </row>
    <row r="371" ht="15">
      <c r="E371" s="13"/>
    </row>
    <row r="372" ht="15">
      <c r="E372" s="13"/>
    </row>
    <row r="373" ht="15">
      <c r="E373" s="13"/>
    </row>
    <row r="374" ht="15">
      <c r="E374" s="13"/>
    </row>
    <row r="375" ht="15">
      <c r="E375" s="13"/>
    </row>
    <row r="376" ht="15">
      <c r="E376" s="13"/>
    </row>
    <row r="377" ht="15">
      <c r="E377" s="13"/>
    </row>
    <row r="378" ht="15">
      <c r="E378" s="13"/>
    </row>
    <row r="379" ht="15">
      <c r="E379" s="13"/>
    </row>
    <row r="380" ht="15">
      <c r="E380" s="13"/>
    </row>
    <row r="381" ht="15">
      <c r="E381" s="13"/>
    </row>
    <row r="382" ht="15">
      <c r="E382" s="13"/>
    </row>
    <row r="383" ht="15">
      <c r="E383" s="13"/>
    </row>
    <row r="384" ht="15">
      <c r="E384" s="13"/>
    </row>
    <row r="385" ht="15">
      <c r="E385" s="13"/>
    </row>
    <row r="386" ht="15">
      <c r="E386" s="13"/>
    </row>
    <row r="387" ht="15">
      <c r="E387" s="13"/>
    </row>
    <row r="388" ht="15">
      <c r="E388" s="13"/>
    </row>
    <row r="389" ht="15">
      <c r="E389" s="13"/>
    </row>
    <row r="390" ht="15">
      <c r="E390" s="13"/>
    </row>
    <row r="391" ht="15">
      <c r="E391" s="13"/>
    </row>
    <row r="392" ht="15">
      <c r="E392" s="13"/>
    </row>
    <row r="393" ht="15">
      <c r="E393" s="13"/>
    </row>
    <row r="394" ht="15">
      <c r="E394" s="13"/>
    </row>
    <row r="395" ht="15">
      <c r="E395" s="13"/>
    </row>
    <row r="396" ht="15">
      <c r="E396" s="13"/>
    </row>
    <row r="397" ht="15">
      <c r="E397" s="13"/>
    </row>
    <row r="398" ht="15">
      <c r="E398" s="13"/>
    </row>
    <row r="399" ht="15">
      <c r="E399" s="13"/>
    </row>
    <row r="400" ht="15">
      <c r="E400" s="13"/>
    </row>
    <row r="401" ht="15">
      <c r="E401" s="13"/>
    </row>
    <row r="402" ht="15">
      <c r="E402" s="13"/>
    </row>
    <row r="403" ht="15">
      <c r="E403" s="13"/>
    </row>
    <row r="404" ht="15">
      <c r="E404" s="13"/>
    </row>
    <row r="405" ht="15">
      <c r="E405" s="13"/>
    </row>
    <row r="406" ht="15">
      <c r="E406" s="13"/>
    </row>
    <row r="407" ht="15">
      <c r="E407" s="13"/>
    </row>
    <row r="408" ht="15">
      <c r="E408" s="13"/>
    </row>
    <row r="409" ht="15">
      <c r="E409" s="13"/>
    </row>
    <row r="410" ht="15">
      <c r="E410" s="13"/>
    </row>
    <row r="411" ht="15">
      <c r="E411" s="13"/>
    </row>
    <row r="412" ht="15">
      <c r="E412" s="13"/>
    </row>
    <row r="413" ht="15">
      <c r="E413" s="13"/>
    </row>
    <row r="414" ht="15">
      <c r="E414" s="13"/>
    </row>
    <row r="415" ht="15">
      <c r="E415" s="13"/>
    </row>
    <row r="416" ht="15">
      <c r="E416" s="13"/>
    </row>
    <row r="417" ht="15">
      <c r="E417" s="13"/>
    </row>
    <row r="418" ht="15">
      <c r="E418" s="13"/>
    </row>
    <row r="419" ht="15">
      <c r="E419" s="13"/>
    </row>
    <row r="420" ht="15">
      <c r="E420" s="13"/>
    </row>
    <row r="421" ht="15">
      <c r="E421" s="13"/>
    </row>
    <row r="422" ht="15">
      <c r="E422" s="13"/>
    </row>
    <row r="423" ht="15">
      <c r="E423" s="13"/>
    </row>
    <row r="424" ht="15">
      <c r="E424" s="13"/>
    </row>
    <row r="425" ht="15">
      <c r="E425" s="13"/>
    </row>
    <row r="426" ht="15">
      <c r="E426" s="13"/>
    </row>
    <row r="427" ht="15">
      <c r="E427" s="13"/>
    </row>
    <row r="428" ht="15">
      <c r="E428" s="13"/>
    </row>
    <row r="429" ht="15">
      <c r="E429" s="13"/>
    </row>
    <row r="430" ht="15">
      <c r="E430" s="13"/>
    </row>
    <row r="431" ht="15">
      <c r="E431" s="13"/>
    </row>
    <row r="432" ht="15">
      <c r="E432" s="13"/>
    </row>
    <row r="433" ht="15">
      <c r="E433" s="13"/>
    </row>
    <row r="434" ht="15">
      <c r="E434" s="13"/>
    </row>
    <row r="435" ht="15">
      <c r="E435" s="13"/>
    </row>
    <row r="436" ht="15">
      <c r="E436" s="13"/>
    </row>
    <row r="437" ht="15">
      <c r="E437" s="13"/>
    </row>
    <row r="438" ht="15">
      <c r="E438" s="13"/>
    </row>
    <row r="439" ht="15">
      <c r="E439" s="13"/>
    </row>
    <row r="440" ht="15">
      <c r="E440" s="13"/>
    </row>
    <row r="441" ht="15">
      <c r="E441" s="13"/>
    </row>
    <row r="442" ht="15">
      <c r="E442" s="13"/>
    </row>
    <row r="443" ht="15">
      <c r="E443" s="13"/>
    </row>
    <row r="444" ht="15">
      <c r="E444" s="13"/>
    </row>
    <row r="445" ht="15">
      <c r="E445" s="13"/>
    </row>
    <row r="446" ht="15">
      <c r="E446" s="13"/>
    </row>
    <row r="447" ht="15">
      <c r="E447" s="13"/>
    </row>
    <row r="448" ht="15">
      <c r="E448" s="13"/>
    </row>
    <row r="449" ht="15">
      <c r="E449" s="13"/>
    </row>
    <row r="450" ht="15">
      <c r="E450" s="13"/>
    </row>
    <row r="451" ht="15">
      <c r="E451" s="13"/>
    </row>
    <row r="452" ht="15">
      <c r="E452" s="13"/>
    </row>
    <row r="453" ht="15">
      <c r="E453" s="13"/>
    </row>
    <row r="454" ht="15">
      <c r="E454" s="13"/>
    </row>
    <row r="455" ht="15">
      <c r="E455" s="13"/>
    </row>
    <row r="456" ht="15">
      <c r="E456" s="13"/>
    </row>
    <row r="457" ht="15">
      <c r="E457" s="13"/>
    </row>
    <row r="458" ht="15">
      <c r="E458" s="13"/>
    </row>
    <row r="459" ht="15">
      <c r="E459" s="13"/>
    </row>
    <row r="460" ht="15">
      <c r="E460" s="13"/>
    </row>
    <row r="461" ht="15">
      <c r="E461" s="13"/>
    </row>
    <row r="462" ht="15">
      <c r="E462" s="13"/>
    </row>
    <row r="463" ht="15">
      <c r="E463" s="13"/>
    </row>
    <row r="464" ht="15">
      <c r="E464" s="13"/>
    </row>
    <row r="465" ht="15">
      <c r="E465" s="13"/>
    </row>
    <row r="466" ht="15">
      <c r="E466" s="13"/>
    </row>
    <row r="467" ht="15">
      <c r="E467" s="13"/>
    </row>
    <row r="468" ht="15">
      <c r="E468" s="13"/>
    </row>
    <row r="469" ht="15">
      <c r="E469" s="13"/>
    </row>
    <row r="470" ht="15">
      <c r="E470" s="13"/>
    </row>
    <row r="471" ht="15">
      <c r="E471" s="13"/>
    </row>
    <row r="472" ht="15">
      <c r="E472" s="13"/>
    </row>
    <row r="473" ht="15">
      <c r="E473" s="13"/>
    </row>
    <row r="474" ht="15">
      <c r="E474" s="13"/>
    </row>
    <row r="475" ht="15">
      <c r="E475" s="13"/>
    </row>
    <row r="476" ht="15">
      <c r="E476" s="13"/>
    </row>
    <row r="477" ht="15">
      <c r="E477" s="13"/>
    </row>
    <row r="478" ht="15">
      <c r="E478" s="13"/>
    </row>
    <row r="479" ht="15">
      <c r="E479" s="13"/>
    </row>
    <row r="480" ht="15">
      <c r="E480" s="13"/>
    </row>
    <row r="481" ht="15">
      <c r="E481" s="13"/>
    </row>
    <row r="482" ht="15">
      <c r="E482" s="13"/>
    </row>
    <row r="483" ht="15">
      <c r="E483" s="13"/>
    </row>
    <row r="484" ht="15">
      <c r="E484" s="13"/>
    </row>
    <row r="485" ht="15">
      <c r="E485" s="13"/>
    </row>
    <row r="486" ht="15">
      <c r="E486" s="13"/>
    </row>
    <row r="487" ht="15">
      <c r="E487" s="13"/>
    </row>
    <row r="488" ht="15">
      <c r="E488" s="13"/>
    </row>
    <row r="489" ht="15">
      <c r="E489" s="13"/>
    </row>
    <row r="490" ht="15">
      <c r="E490" s="13"/>
    </row>
    <row r="491" ht="15">
      <c r="E491" s="13"/>
    </row>
    <row r="492" ht="15">
      <c r="E492" s="13"/>
    </row>
    <row r="493" ht="15">
      <c r="E493" s="13"/>
    </row>
    <row r="494" ht="15">
      <c r="E494" s="13"/>
    </row>
    <row r="495" ht="15">
      <c r="E495" s="13"/>
    </row>
    <row r="496" ht="15">
      <c r="E496" s="13"/>
    </row>
    <row r="497" ht="15">
      <c r="E497" s="13"/>
    </row>
    <row r="498" ht="15">
      <c r="E498" s="13"/>
    </row>
    <row r="499" ht="15">
      <c r="E499" s="13"/>
    </row>
    <row r="500" ht="15">
      <c r="E500" s="13"/>
    </row>
    <row r="501" ht="15">
      <c r="E501" s="13"/>
    </row>
    <row r="502" ht="15">
      <c r="E502" s="13"/>
    </row>
    <row r="503" ht="15">
      <c r="E503" s="13"/>
    </row>
    <row r="504" ht="15">
      <c r="E504" s="13"/>
    </row>
    <row r="505" ht="15">
      <c r="E505" s="13"/>
    </row>
    <row r="506" ht="15">
      <c r="E506" s="13"/>
    </row>
    <row r="507" ht="15">
      <c r="E507" s="13"/>
    </row>
    <row r="508" ht="15">
      <c r="E508" s="13"/>
    </row>
    <row r="509" ht="15">
      <c r="E509" s="13"/>
    </row>
    <row r="510" ht="15">
      <c r="E510" s="13"/>
    </row>
    <row r="511" ht="15">
      <c r="E511" s="13"/>
    </row>
    <row r="512" ht="15">
      <c r="E512" s="13"/>
    </row>
    <row r="513" ht="15">
      <c r="E513" s="13"/>
    </row>
    <row r="514" ht="15">
      <c r="E514" s="13"/>
    </row>
    <row r="515" ht="15">
      <c r="E515" s="13"/>
    </row>
    <row r="516" ht="15">
      <c r="E516" s="13"/>
    </row>
    <row r="517" ht="15">
      <c r="E517" s="13"/>
    </row>
    <row r="518" ht="15">
      <c r="E518" s="13"/>
    </row>
    <row r="519" ht="15">
      <c r="E519" s="13"/>
    </row>
    <row r="520" ht="15">
      <c r="E520" s="13"/>
    </row>
    <row r="521" ht="15">
      <c r="E521" s="13"/>
    </row>
    <row r="522" ht="15">
      <c r="E522" s="13"/>
    </row>
    <row r="523" ht="15">
      <c r="E523" s="13"/>
    </row>
    <row r="524" ht="15">
      <c r="E524" s="13"/>
    </row>
    <row r="525" ht="15">
      <c r="E525" s="13"/>
    </row>
    <row r="526" ht="15">
      <c r="E526" s="13"/>
    </row>
    <row r="527" ht="15">
      <c r="E527" s="13"/>
    </row>
    <row r="528" ht="15">
      <c r="E528" s="13"/>
    </row>
    <row r="529" ht="15">
      <c r="E529" s="13"/>
    </row>
    <row r="530" ht="15">
      <c r="E530" s="13"/>
    </row>
    <row r="531" ht="15">
      <c r="E531" s="13"/>
    </row>
    <row r="532" ht="15">
      <c r="E532" s="13"/>
    </row>
    <row r="533" ht="15">
      <c r="E533" s="13"/>
    </row>
    <row r="534" ht="15">
      <c r="E534" s="13"/>
    </row>
    <row r="535" ht="15">
      <c r="E535" s="13"/>
    </row>
    <row r="536" ht="15">
      <c r="E536" s="13"/>
    </row>
    <row r="537" ht="15">
      <c r="E537" s="13"/>
    </row>
    <row r="538" ht="15">
      <c r="E538" s="13"/>
    </row>
    <row r="539" ht="15">
      <c r="E539" s="13"/>
    </row>
    <row r="540" ht="15">
      <c r="E540" s="13"/>
    </row>
    <row r="541" ht="15">
      <c r="E541" s="13"/>
    </row>
    <row r="542" ht="15">
      <c r="E542" s="13"/>
    </row>
    <row r="543" ht="15">
      <c r="E543" s="13"/>
    </row>
    <row r="544" ht="15">
      <c r="E544" s="13"/>
    </row>
    <row r="545" ht="15">
      <c r="E545" s="13"/>
    </row>
    <row r="546" ht="15">
      <c r="E546" s="13"/>
    </row>
    <row r="547" ht="15">
      <c r="E547" s="13"/>
    </row>
    <row r="548" ht="15">
      <c r="E548" s="13"/>
    </row>
    <row r="549" ht="15">
      <c r="E549" s="13"/>
    </row>
    <row r="550" ht="15">
      <c r="E550" s="13"/>
    </row>
    <row r="551" ht="15">
      <c r="E551" s="13"/>
    </row>
    <row r="552" ht="15">
      <c r="E552" s="13"/>
    </row>
    <row r="553" ht="15">
      <c r="E553" s="13"/>
    </row>
    <row r="554" ht="15">
      <c r="E554" s="13"/>
    </row>
    <row r="555" ht="15">
      <c r="E555" s="13"/>
    </row>
    <row r="556" ht="15">
      <c r="E556" s="13"/>
    </row>
    <row r="557" ht="15">
      <c r="E557" s="13"/>
    </row>
    <row r="558" ht="15">
      <c r="E558" s="13"/>
    </row>
    <row r="559" ht="15">
      <c r="E559" s="13"/>
    </row>
    <row r="560" ht="15">
      <c r="E560" s="13"/>
    </row>
    <row r="561" ht="15">
      <c r="E561" s="13"/>
    </row>
    <row r="562" ht="15">
      <c r="E562" s="13"/>
    </row>
    <row r="563" ht="15">
      <c r="E563" s="13"/>
    </row>
    <row r="564" ht="15">
      <c r="E564" s="13"/>
    </row>
    <row r="565" ht="15">
      <c r="E565" s="13"/>
    </row>
    <row r="566" ht="15">
      <c r="E566" s="13"/>
    </row>
    <row r="567" ht="15">
      <c r="E567" s="13"/>
    </row>
    <row r="568" ht="15">
      <c r="E568" s="13"/>
    </row>
    <row r="569" ht="15">
      <c r="E569" s="13"/>
    </row>
    <row r="570" ht="15">
      <c r="E570" s="13"/>
    </row>
    <row r="571" ht="15">
      <c r="E571" s="13"/>
    </row>
    <row r="572" ht="15">
      <c r="E572" s="13"/>
    </row>
    <row r="573" ht="15">
      <c r="E573" s="13"/>
    </row>
    <row r="574" ht="15">
      <c r="E574" s="13"/>
    </row>
    <row r="575" ht="15">
      <c r="E575" s="13"/>
    </row>
  </sheetData>
  <sheetProtection/>
  <mergeCells count="12">
    <mergeCell ref="G1:I1"/>
    <mergeCell ref="A5:I5"/>
    <mergeCell ref="A6:A8"/>
    <mergeCell ref="B6:B8"/>
    <mergeCell ref="G3:I3"/>
    <mergeCell ref="C6:C8"/>
    <mergeCell ref="D6:H7"/>
    <mergeCell ref="I6:I7"/>
    <mergeCell ref="B20:I20"/>
    <mergeCell ref="G2:I2"/>
    <mergeCell ref="B24:I24"/>
    <mergeCell ref="B32:C32"/>
  </mergeCells>
  <printOptions/>
  <pageMargins left="0.8661417322834646" right="0.8267716535433072" top="0.984251968503937" bottom="0.7874015748031497" header="0.11811023622047245" footer="0.11811023622047245"/>
  <pageSetup fitToHeight="0" horizontalDpi="600" verticalDpi="600" orientation="landscape" paperSize="9" scale="6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2019-05-21T10:35:40Z</dcterms:modified>
  <cp:category/>
  <cp:version/>
  <cp:contentType/>
  <cp:contentStatus/>
</cp:coreProperties>
</file>