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/>
  </bookViews>
  <sheets>
    <sheet name="Лист1" sheetId="1" r:id="rId1"/>
  </sheets>
  <definedNames>
    <definedName name="_xlnm.Print_Area" localSheetId="0">Лист1!$A$1:$N$25</definedName>
  </definedNames>
  <calcPr calcId="145621"/>
</workbook>
</file>

<file path=xl/calcChain.xml><?xml version="1.0" encoding="utf-8"?>
<calcChain xmlns="http://schemas.openxmlformats.org/spreadsheetml/2006/main">
  <c r="H21" i="1" l="1"/>
  <c r="H15" i="1" s="1"/>
  <c r="H9" i="1" s="1"/>
  <c r="J15" i="1"/>
  <c r="J9" i="1" s="1"/>
  <c r="K15" i="1"/>
  <c r="K9" i="1" s="1"/>
  <c r="L15" i="1"/>
  <c r="L9" i="1" s="1"/>
  <c r="M15" i="1"/>
  <c r="M9" i="1" s="1"/>
  <c r="N15" i="1"/>
  <c r="N9" i="1" s="1"/>
  <c r="I15" i="1"/>
  <c r="I9" i="1" s="1"/>
  <c r="H22" i="1"/>
  <c r="H16" i="1" s="1"/>
  <c r="H10" i="1" s="1"/>
  <c r="J16" i="1"/>
  <c r="J10" i="1"/>
  <c r="K16" i="1"/>
  <c r="K10" i="1"/>
  <c r="L16" i="1"/>
  <c r="L10" i="1"/>
  <c r="M16" i="1"/>
  <c r="M10" i="1"/>
  <c r="N16" i="1"/>
  <c r="N10" i="1"/>
  <c r="I16" i="1"/>
  <c r="I10" i="1"/>
  <c r="H23" i="1"/>
  <c r="H17" i="1" s="1"/>
  <c r="H11" i="1" s="1"/>
  <c r="H8" i="1" s="1"/>
  <c r="J17" i="1"/>
  <c r="J11" i="1" s="1"/>
  <c r="K17" i="1"/>
  <c r="K11" i="1" s="1"/>
  <c r="L17" i="1"/>
  <c r="L11" i="1" s="1"/>
  <c r="M17" i="1"/>
  <c r="M11" i="1" s="1"/>
  <c r="N17" i="1"/>
  <c r="N11" i="1" s="1"/>
  <c r="I17" i="1"/>
  <c r="I11" i="1" s="1"/>
  <c r="I18" i="1"/>
  <c r="I12" i="1" s="1"/>
  <c r="K18" i="1"/>
  <c r="K12" i="1" s="1"/>
  <c r="L18" i="1"/>
  <c r="L12" i="1" s="1"/>
  <c r="M18" i="1"/>
  <c r="M12" i="1" s="1"/>
  <c r="N18" i="1"/>
  <c r="N12" i="1" s="1"/>
  <c r="J18" i="1"/>
  <c r="J12" i="1" s="1"/>
  <c r="A9" i="1"/>
  <c r="A10" i="1"/>
  <c r="A11" i="1" s="1"/>
  <c r="A12" i="1" s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M14" i="1"/>
  <c r="I14" i="1"/>
  <c r="H24" i="1"/>
  <c r="H18" i="1" s="1"/>
  <c r="J20" i="1"/>
  <c r="K20" i="1"/>
  <c r="L20" i="1"/>
  <c r="M20" i="1"/>
  <c r="N20" i="1"/>
  <c r="I20" i="1"/>
  <c r="N14" i="1"/>
  <c r="H20" i="1"/>
  <c r="D19" i="1" s="1"/>
  <c r="M8" i="1"/>
  <c r="N8" i="1"/>
  <c r="L14" i="1"/>
  <c r="K14" i="1"/>
  <c r="J14" i="1"/>
  <c r="L8" i="1"/>
  <c r="K8" i="1"/>
  <c r="J8" i="1"/>
  <c r="I8" i="1"/>
  <c r="H14" i="1" l="1"/>
  <c r="H12" i="1"/>
</calcChain>
</file>

<file path=xl/sharedStrings.xml><?xml version="1.0" encoding="utf-8"?>
<sst xmlns="http://schemas.openxmlformats.org/spreadsheetml/2006/main" count="41" uniqueCount="32">
  <si>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</si>
  <si>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</si>
  <si>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</si>
  <si>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</si>
  <si>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</si>
  <si>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</si>
  <si>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</si>
  <si>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</si>
  <si>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</si>
  <si>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</si>
  <si>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</si>
  <si>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2018 год</t>
  </si>
  <si>
    <t>2019 год</t>
  </si>
  <si>
    <t>2020 год</t>
  </si>
  <si>
    <t xml:space="preserve">Объект 1   Строительство участка автомобильной дороги 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</si>
  <si>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</si>
  <si>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</si>
  <si>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</si>
  <si>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</si>
  <si>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</si>
  <si>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</si>
  <si>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</si>
  <si>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</si>
  <si>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</si>
  <si>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дорожного хозяйства, благоустройства и обеспечение                                                                                   экологической безопасности Артемовского городского округа до 2022 года» 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</si>
  <si>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</si>
  <si>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</si>
  <si>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безопасности Артемовского городского округа до 2022 года»    </t>
  </si>
  <si>
    <t xml:space="preserve">Сроки строительс-тва, год 
(проектно-    
сметных работ, экспертизы    
проектно-     
сметной доку-ментации) 
</t>
  </si>
  <si>
    <t xml:space="preserve">г.Артемовс-кий         ул.Мира </t>
  </si>
  <si>
    <t xml:space="preserve">Приложение 2                                                             к постановлению Администрации Артемовского городского округа                                                   от __________ № ________                                                              </t>
  </si>
  <si>
    <t>Исполнитель: И.А. Матушкина, тел. 2-45-60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</si>
</sst>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sz val="17"/>
      <color indexed="8"/>
      <name val="Calibri"/>
      <family val="2"/>
    </font>
    <font>
      <b/>
      <sz val="1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0" fontId="1" fillId="2" borderId="0" xfId="0" applyFont="1" applyFill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2" fontId="3" fillId="0" borderId="1" xfId="0" applyNumberFormat="1" applyFont="1" applyFill="1" applyBorder="1"/>
    <xf numFmtId="0" fontId="3" fillId="0" borderId="0" xfId="0" applyFont="1" applyFill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topLeftCell="A2" zoomScale="75" zoomScaleNormal="90" zoomScaleSheetLayoutView="100" zoomScalePageLayoutView="90" workbookViewId="0">
      <selection activeCell="K2" sqref="K2:N2"/>
    </sheetView>
  </sheetViews>
  <sheetFormatPr defaultRowHeight="15.75" x14ac:dyDescent="0.25"/>
  <cols>
    <col min="1" max="1" width="7.5703125" style="1" customWidth="1"/>
    <col min="2" max="2" width="24.85546875" style="1" customWidth="1"/>
    <col min="3" max="3" width="19.5703125" style="2" customWidth="1"/>
    <col min="4" max="4" width="15" style="1" customWidth="1"/>
    <col min="5" max="5" width="13.42578125" style="1" customWidth="1"/>
    <col min="6" max="6" width="10" style="1" customWidth="1"/>
    <col min="7" max="7" width="10.28515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8" customWidth="1"/>
    <col min="12" max="12" width="15.85546875" style="1" customWidth="1"/>
    <col min="13" max="13" width="15.28515625" style="1" customWidth="1"/>
    <col min="14" max="14" width="14.1406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3.5" hidden="1" customHeight="1" x14ac:dyDescent="0.25">
      <c r="G1" s="1" t="s">
        <v>17</v>
      </c>
      <c r="H1" s="7"/>
      <c r="I1" s="7"/>
      <c r="J1" s="7"/>
      <c r="K1" s="39" t="s">
        <v>18</v>
      </c>
      <c r="L1" s="39"/>
      <c r="M1" s="39"/>
      <c r="N1" s="39"/>
    </row>
    <row r="2" spans="1:16" ht="103.5" customHeight="1" x14ac:dyDescent="0.25">
      <c r="H2" s="7"/>
      <c r="I2" s="7"/>
      <c r="J2" s="7"/>
      <c r="K2" s="35" t="s">
        <v>30</v>
      </c>
      <c r="L2" s="35"/>
      <c r="M2" s="35"/>
      <c r="N2" s="35"/>
    </row>
    <row r="3" spans="1:16" ht="162" customHeight="1" x14ac:dyDescent="0.25">
      <c r="H3" s="7"/>
      <c r="I3" s="7"/>
      <c r="J3" s="7"/>
      <c r="K3" s="34" t="s">
        <v>27</v>
      </c>
      <c r="L3" s="34"/>
      <c r="M3" s="34"/>
      <c r="N3" s="34"/>
    </row>
    <row r="4" spans="1:16" ht="108" customHeight="1" x14ac:dyDescent="0.25">
      <c r="B4" s="43" t="s">
        <v>24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"/>
    </row>
    <row r="5" spans="1:16" s="6" customFormat="1" ht="65.25" customHeight="1" x14ac:dyDescent="0.25">
      <c r="A5" s="41" t="s">
        <v>20</v>
      </c>
      <c r="B5" s="41" t="s">
        <v>6</v>
      </c>
      <c r="C5" s="41" t="s">
        <v>7</v>
      </c>
      <c r="D5" s="44" t="s">
        <v>21</v>
      </c>
      <c r="E5" s="44"/>
      <c r="F5" s="44" t="s">
        <v>28</v>
      </c>
      <c r="G5" s="44"/>
      <c r="H5" s="44" t="s">
        <v>0</v>
      </c>
      <c r="I5" s="44"/>
      <c r="J5" s="44"/>
      <c r="K5" s="44"/>
      <c r="L5" s="44"/>
      <c r="M5" s="44"/>
      <c r="N5" s="44"/>
      <c r="O5" s="5"/>
    </row>
    <row r="6" spans="1:16" ht="219" customHeight="1" x14ac:dyDescent="0.35">
      <c r="A6" s="42"/>
      <c r="B6" s="42"/>
      <c r="C6" s="42"/>
      <c r="D6" s="13" t="s">
        <v>16</v>
      </c>
      <c r="E6" s="13" t="s">
        <v>19</v>
      </c>
      <c r="F6" s="13" t="s">
        <v>1</v>
      </c>
      <c r="G6" s="13" t="s">
        <v>2</v>
      </c>
      <c r="H6" s="14" t="s">
        <v>3</v>
      </c>
      <c r="I6" s="14" t="s">
        <v>11</v>
      </c>
      <c r="J6" s="14" t="s">
        <v>12</v>
      </c>
      <c r="K6" s="15" t="s">
        <v>12</v>
      </c>
      <c r="L6" s="14" t="s">
        <v>13</v>
      </c>
      <c r="M6" s="14" t="s">
        <v>22</v>
      </c>
      <c r="N6" s="14" t="s">
        <v>23</v>
      </c>
      <c r="O6" s="2"/>
    </row>
    <row r="7" spans="1:16" ht="21.75" customHeight="1" x14ac:dyDescent="0.35">
      <c r="A7" s="16">
        <v>1</v>
      </c>
      <c r="B7" s="16">
        <v>2</v>
      </c>
      <c r="C7" s="17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8">
        <v>11</v>
      </c>
      <c r="L7" s="16">
        <v>12</v>
      </c>
      <c r="M7" s="16">
        <v>13</v>
      </c>
      <c r="N7" s="16">
        <v>14</v>
      </c>
      <c r="O7" s="2"/>
    </row>
    <row r="8" spans="1:16" ht="63.75" customHeight="1" x14ac:dyDescent="0.35">
      <c r="A8" s="13">
        <v>1</v>
      </c>
      <c r="B8" s="19" t="s">
        <v>15</v>
      </c>
      <c r="C8" s="13"/>
      <c r="D8" s="19"/>
      <c r="E8" s="19"/>
      <c r="F8" s="19"/>
      <c r="G8" s="19"/>
      <c r="H8" s="20">
        <f t="shared" ref="H8:N8" si="0">H9+H10+H11</f>
        <v>5053.3</v>
      </c>
      <c r="I8" s="20">
        <f t="shared" si="0"/>
        <v>5053.3</v>
      </c>
      <c r="J8" s="20">
        <f t="shared" si="0"/>
        <v>0</v>
      </c>
      <c r="K8" s="21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"/>
      <c r="P8" s="3"/>
    </row>
    <row r="9" spans="1:16" ht="40.5" customHeight="1" x14ac:dyDescent="0.35">
      <c r="A9" s="12">
        <f>A8+1</f>
        <v>2</v>
      </c>
      <c r="B9" s="19" t="s">
        <v>5</v>
      </c>
      <c r="C9" s="12"/>
      <c r="D9" s="19"/>
      <c r="E9" s="19"/>
      <c r="F9" s="19"/>
      <c r="G9" s="19"/>
      <c r="H9" s="20">
        <f t="shared" ref="H9:N11" si="1">H15</f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"/>
      <c r="P9" s="3"/>
    </row>
    <row r="10" spans="1:16" ht="42.75" customHeight="1" x14ac:dyDescent="0.35">
      <c r="A10" s="13">
        <f>A9+1</f>
        <v>3</v>
      </c>
      <c r="B10" s="19" t="s">
        <v>4</v>
      </c>
      <c r="C10" s="13"/>
      <c r="D10" s="19"/>
      <c r="E10" s="19"/>
      <c r="F10" s="19"/>
      <c r="G10" s="19"/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"/>
      <c r="P10" s="3"/>
    </row>
    <row r="11" spans="1:16" ht="27.75" customHeight="1" x14ac:dyDescent="0.35">
      <c r="A11" s="12">
        <f>A10+1</f>
        <v>4</v>
      </c>
      <c r="B11" s="19" t="s">
        <v>9</v>
      </c>
      <c r="C11" s="12"/>
      <c r="D11" s="19"/>
      <c r="E11" s="19"/>
      <c r="F11" s="19"/>
      <c r="G11" s="19"/>
      <c r="H11" s="20">
        <f t="shared" si="1"/>
        <v>5053.3</v>
      </c>
      <c r="I11" s="20">
        <f t="shared" si="1"/>
        <v>5053.3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"/>
      <c r="P11" s="3"/>
    </row>
    <row r="12" spans="1:16" ht="41.25" customHeight="1" x14ac:dyDescent="0.35">
      <c r="A12" s="12">
        <f>A11+1</f>
        <v>5</v>
      </c>
      <c r="B12" s="19" t="s">
        <v>10</v>
      </c>
      <c r="C12" s="22"/>
      <c r="D12" s="22"/>
      <c r="E12" s="22"/>
      <c r="F12" s="22"/>
      <c r="G12" s="22"/>
      <c r="H12" s="23">
        <f>I12+K12+L12+M12+N12</f>
        <v>0</v>
      </c>
      <c r="I12" s="23">
        <f t="shared" ref="I12:N12" si="2">I18</f>
        <v>0</v>
      </c>
      <c r="J12" s="23">
        <f t="shared" si="2"/>
        <v>0</v>
      </c>
      <c r="K12" s="23">
        <f t="shared" si="2"/>
        <v>0</v>
      </c>
      <c r="L12" s="23">
        <f t="shared" si="2"/>
        <v>0</v>
      </c>
      <c r="M12" s="23">
        <f t="shared" si="2"/>
        <v>0</v>
      </c>
      <c r="N12" s="23">
        <f t="shared" si="2"/>
        <v>0</v>
      </c>
    </row>
    <row r="13" spans="1:16" ht="24.75" customHeight="1" x14ac:dyDescent="0.35">
      <c r="A13" s="13">
        <v>6</v>
      </c>
      <c r="B13" s="36" t="s">
        <v>25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1:16" ht="67.5" x14ac:dyDescent="0.35">
      <c r="A14" s="12">
        <f>A13+1</f>
        <v>7</v>
      </c>
      <c r="B14" s="24" t="s">
        <v>26</v>
      </c>
      <c r="C14" s="18"/>
      <c r="D14" s="18"/>
      <c r="E14" s="18"/>
      <c r="F14" s="18"/>
      <c r="G14" s="18"/>
      <c r="H14" s="25">
        <f>H15+H16+H17+H18</f>
        <v>5053.3</v>
      </c>
      <c r="I14" s="25">
        <f t="shared" ref="I14:N14" si="3">I15+I16+I17+I18</f>
        <v>5053.3</v>
      </c>
      <c r="J14" s="25">
        <f t="shared" si="3"/>
        <v>0</v>
      </c>
      <c r="K14" s="25">
        <f t="shared" si="3"/>
        <v>0</v>
      </c>
      <c r="L14" s="25">
        <f t="shared" si="3"/>
        <v>0</v>
      </c>
      <c r="M14" s="25">
        <f t="shared" si="3"/>
        <v>0</v>
      </c>
      <c r="N14" s="25">
        <f t="shared" si="3"/>
        <v>0</v>
      </c>
    </row>
    <row r="15" spans="1:16" ht="40.5" customHeight="1" x14ac:dyDescent="0.35">
      <c r="A15" s="13">
        <f>A14+1</f>
        <v>8</v>
      </c>
      <c r="B15" s="24" t="s">
        <v>5</v>
      </c>
      <c r="C15" s="18"/>
      <c r="D15" s="18"/>
      <c r="E15" s="18"/>
      <c r="F15" s="18"/>
      <c r="G15" s="18"/>
      <c r="H15" s="25">
        <f t="shared" ref="H15:N18" si="4">H21</f>
        <v>0</v>
      </c>
      <c r="I15" s="25">
        <f t="shared" si="4"/>
        <v>0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</row>
    <row r="16" spans="1:16" ht="41.25" customHeight="1" x14ac:dyDescent="0.35">
      <c r="A16" s="13">
        <f t="shared" ref="A16:A24" si="5">A15+1</f>
        <v>9</v>
      </c>
      <c r="B16" s="24" t="s">
        <v>4</v>
      </c>
      <c r="C16" s="18"/>
      <c r="D16" s="18"/>
      <c r="E16" s="18"/>
      <c r="F16" s="18"/>
      <c r="G16" s="18"/>
      <c r="H16" s="25">
        <f t="shared" si="4"/>
        <v>0</v>
      </c>
      <c r="I16" s="25">
        <f t="shared" si="4"/>
        <v>0</v>
      </c>
      <c r="J16" s="25">
        <f t="shared" si="4"/>
        <v>0</v>
      </c>
      <c r="K16" s="25">
        <f t="shared" si="4"/>
        <v>0</v>
      </c>
      <c r="L16" s="25">
        <f t="shared" si="4"/>
        <v>0</v>
      </c>
      <c r="M16" s="25">
        <f t="shared" si="4"/>
        <v>0</v>
      </c>
      <c r="N16" s="25">
        <f t="shared" si="4"/>
        <v>0</v>
      </c>
    </row>
    <row r="17" spans="1:14" ht="22.5" customHeight="1" x14ac:dyDescent="0.35">
      <c r="A17" s="13">
        <f t="shared" si="5"/>
        <v>10</v>
      </c>
      <c r="B17" s="24" t="s">
        <v>9</v>
      </c>
      <c r="C17" s="18"/>
      <c r="D17" s="18"/>
      <c r="E17" s="18"/>
      <c r="F17" s="18"/>
      <c r="G17" s="18"/>
      <c r="H17" s="25">
        <f t="shared" si="4"/>
        <v>5053.3</v>
      </c>
      <c r="I17" s="25">
        <f t="shared" si="4"/>
        <v>5053.3</v>
      </c>
      <c r="J17" s="25">
        <f t="shared" si="4"/>
        <v>0</v>
      </c>
      <c r="K17" s="25">
        <f t="shared" si="4"/>
        <v>0</v>
      </c>
      <c r="L17" s="25">
        <f t="shared" si="4"/>
        <v>0</v>
      </c>
      <c r="M17" s="25">
        <f t="shared" si="4"/>
        <v>0</v>
      </c>
      <c r="N17" s="25">
        <f t="shared" si="4"/>
        <v>0</v>
      </c>
    </row>
    <row r="18" spans="1:14" ht="45" x14ac:dyDescent="0.35">
      <c r="A18" s="13">
        <f t="shared" si="5"/>
        <v>11</v>
      </c>
      <c r="B18" s="24" t="s">
        <v>10</v>
      </c>
      <c r="C18" s="18"/>
      <c r="D18" s="18"/>
      <c r="E18" s="18"/>
      <c r="F18" s="18"/>
      <c r="G18" s="18"/>
      <c r="H18" s="25">
        <f t="shared" si="4"/>
        <v>0</v>
      </c>
      <c r="I18" s="25">
        <f t="shared" si="4"/>
        <v>0</v>
      </c>
      <c r="J18" s="25">
        <f t="shared" si="4"/>
        <v>0</v>
      </c>
      <c r="K18" s="25">
        <f t="shared" si="4"/>
        <v>0</v>
      </c>
      <c r="L18" s="25">
        <f t="shared" si="4"/>
        <v>0</v>
      </c>
      <c r="M18" s="25">
        <f t="shared" si="4"/>
        <v>0</v>
      </c>
      <c r="N18" s="25">
        <f t="shared" si="4"/>
        <v>0</v>
      </c>
    </row>
    <row r="19" spans="1:14" ht="120" customHeight="1" x14ac:dyDescent="0.35">
      <c r="A19" s="12">
        <f t="shared" si="5"/>
        <v>12</v>
      </c>
      <c r="B19" s="26" t="s">
        <v>14</v>
      </c>
      <c r="C19" s="27" t="s">
        <v>29</v>
      </c>
      <c r="D19" s="28">
        <f>H20</f>
        <v>5053.3</v>
      </c>
      <c r="E19" s="29"/>
      <c r="F19" s="30">
        <v>2018</v>
      </c>
      <c r="G19" s="30">
        <v>2018</v>
      </c>
      <c r="H19" s="31"/>
      <c r="I19" s="31"/>
      <c r="J19" s="31"/>
      <c r="K19" s="31"/>
      <c r="L19" s="31"/>
      <c r="M19" s="31"/>
      <c r="N19" s="31"/>
    </row>
    <row r="20" spans="1:14" ht="63.75" customHeight="1" x14ac:dyDescent="0.35">
      <c r="A20" s="13">
        <f t="shared" si="5"/>
        <v>13</v>
      </c>
      <c r="B20" s="24" t="s">
        <v>8</v>
      </c>
      <c r="C20" s="24"/>
      <c r="D20" s="32"/>
      <c r="E20" s="29"/>
      <c r="F20" s="29"/>
      <c r="G20" s="29"/>
      <c r="H20" s="31">
        <f t="shared" ref="H20:N20" si="6">H21+H22+H23+H24</f>
        <v>5053.3</v>
      </c>
      <c r="I20" s="31">
        <f t="shared" si="6"/>
        <v>5053.3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</row>
    <row r="21" spans="1:14" ht="40.5" customHeight="1" x14ac:dyDescent="0.35">
      <c r="A21" s="13">
        <f t="shared" si="5"/>
        <v>14</v>
      </c>
      <c r="B21" s="24" t="s">
        <v>5</v>
      </c>
      <c r="C21" s="24"/>
      <c r="D21" s="29"/>
      <c r="E21" s="29"/>
      <c r="F21" s="29"/>
      <c r="G21" s="29"/>
      <c r="H21" s="31">
        <f>I21+J21+K21+L21+M21+N21</f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</row>
    <row r="22" spans="1:14" ht="42" customHeight="1" x14ac:dyDescent="0.35">
      <c r="A22" s="13">
        <f t="shared" si="5"/>
        <v>15</v>
      </c>
      <c r="B22" s="24" t="s">
        <v>4</v>
      </c>
      <c r="C22" s="24"/>
      <c r="D22" s="29"/>
      <c r="E22" s="29"/>
      <c r="F22" s="29"/>
      <c r="G22" s="29"/>
      <c r="H22" s="31">
        <f>I22+J22+K22+L22+M22+N22</f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</row>
    <row r="23" spans="1:14" ht="24" customHeight="1" x14ac:dyDescent="0.35">
      <c r="A23" s="13">
        <f t="shared" si="5"/>
        <v>16</v>
      </c>
      <c r="B23" s="24" t="s">
        <v>9</v>
      </c>
      <c r="C23" s="24"/>
      <c r="D23" s="29"/>
      <c r="E23" s="29"/>
      <c r="F23" s="29"/>
      <c r="G23" s="29"/>
      <c r="H23" s="31">
        <f>I23+J23+K23+L23+M23+N23</f>
        <v>5053.3</v>
      </c>
      <c r="I23" s="31">
        <v>5053.3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</row>
    <row r="24" spans="1:14" ht="45" x14ac:dyDescent="0.35">
      <c r="A24" s="13">
        <f t="shared" si="5"/>
        <v>17</v>
      </c>
      <c r="B24" s="24" t="s">
        <v>10</v>
      </c>
      <c r="C24" s="24"/>
      <c r="D24" s="29"/>
      <c r="E24" s="29"/>
      <c r="F24" s="29"/>
      <c r="G24" s="29"/>
      <c r="H24" s="31">
        <f>I24+J24+K24+L24+M24+N24</f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</row>
    <row r="25" spans="1:14" ht="22.5" x14ac:dyDescent="0.35">
      <c r="A25" s="40" t="s">
        <v>31</v>
      </c>
      <c r="B25" s="40"/>
      <c r="C25" s="4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20.25" x14ac:dyDescent="0.3">
      <c r="A26" s="9"/>
      <c r="B26" s="9"/>
      <c r="C26" s="11"/>
      <c r="D26" s="9"/>
      <c r="E26" s="9"/>
      <c r="F26" s="9"/>
      <c r="G26" s="9"/>
      <c r="H26" s="9"/>
      <c r="I26" s="9"/>
      <c r="J26" s="9"/>
      <c r="K26" s="10"/>
      <c r="L26" s="9"/>
      <c r="M26" s="9"/>
      <c r="N26" s="9"/>
    </row>
    <row r="27" spans="1:14" ht="20.25" x14ac:dyDescent="0.3">
      <c r="A27" s="9"/>
      <c r="B27" s="9"/>
      <c r="C27" s="11"/>
      <c r="D27" s="9"/>
      <c r="E27" s="9"/>
      <c r="F27" s="9"/>
      <c r="G27" s="9"/>
      <c r="H27" s="9"/>
      <c r="I27" s="9"/>
      <c r="J27" s="9"/>
      <c r="K27" s="10"/>
      <c r="L27" s="9"/>
      <c r="M27" s="9"/>
      <c r="N27" s="9"/>
    </row>
  </sheetData>
  <mergeCells count="12">
    <mergeCell ref="K3:N3"/>
    <mergeCell ref="K2:N2"/>
    <mergeCell ref="B13:N13"/>
    <mergeCell ref="K1:N1"/>
    <mergeCell ref="A25:C25"/>
    <mergeCell ref="A5:A6"/>
    <mergeCell ref="B5:B6"/>
    <mergeCell ref="B4:M4"/>
    <mergeCell ref="C5:C6"/>
    <mergeCell ref="D5:E5"/>
    <mergeCell ref="F5:G5"/>
    <mergeCell ref="H5:N5"/>
  </mergeCells>
  <phoneticPr fontId="0" type="noConversion"/>
  <pageMargins left="0.98425196850393704" right="0.78740157480314965" top="1.0236220472440944" bottom="0.78740157480314965" header="0.11811023622047245" footer="0.11811023622047245"/>
  <pageSetup paperSize="9" scale="60" orientation="landscape" r:id="rId1"/>
  <headerFooter differentFirst="1">
    <oddHeader>&amp;C&amp;P</oddHeader>
  </headerFooter>
  <rowBreaks count="1" manualBreakCount="1">
    <brk id="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2018-09-05T10:08:10Z</dcterms:modified>
</cp:coreProperties>
</file>