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G15" i="2" l="1"/>
  <c r="F15" i="2"/>
  <c r="E24" i="2" l="1"/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D9" i="2" l="1"/>
  <c r="D8" i="2" l="1"/>
</calcChain>
</file>

<file path=xl/sharedStrings.xml><?xml version="1.0" encoding="utf-8"?>
<sst xmlns="http://schemas.openxmlformats.org/spreadsheetml/2006/main" count="75" uniqueCount="32">
  <si>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</si>
  <si>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</si>
  <si>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</si>
  <si>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</si>
  <si>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</si>
  <si>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</si>
  <si>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</si>
  <si>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</si>
  <si>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</si>
  <si>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</si>
  <si>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</si>
  <si>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</si>
  <si>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</si>
  <si>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</si>
  <si>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</si>
  <si>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</si>
  <si>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</si>
  <si>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</si>
  <si>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</si>
  <si>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</si>
  <si>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</si>
  <si>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</si>
  <si>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</si>
  <si>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</si>
  <si>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</si>
  <si>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</si>
  <si>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</si>
  <si>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</si>
  <si>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</si>
  <si>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</si>
  <si>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</si>
  <si>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Приложение 2
к постановлению Администрации 
Артемовского городского округа 
от                                   №              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</si>
</sst>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G2" sqref="G2:J2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97.5" customHeight="1" x14ac:dyDescent="0.2">
      <c r="A1" s="2"/>
      <c r="B1" s="3"/>
      <c r="C1" s="3"/>
      <c r="D1" s="4"/>
      <c r="E1" s="4"/>
      <c r="F1" s="4"/>
      <c r="G1" s="25" t="s">
        <v>31</v>
      </c>
      <c r="H1" s="25"/>
      <c r="I1" s="25"/>
      <c r="J1" s="25"/>
    </row>
    <row r="2" spans="1:14" ht="96.75" customHeight="1" x14ac:dyDescent="0.2">
      <c r="A2" s="2"/>
      <c r="B2" s="3"/>
      <c r="C2" s="3"/>
      <c r="D2" s="4"/>
      <c r="E2" s="4"/>
      <c r="G2" s="26" t="s">
        <v>16</v>
      </c>
      <c r="H2" s="26"/>
      <c r="I2" s="26"/>
      <c r="J2" s="26"/>
      <c r="K2" s="5"/>
      <c r="L2" s="5"/>
      <c r="M2" s="5"/>
      <c r="N2" s="5"/>
    </row>
    <row r="3" spans="1:14" ht="80.25" customHeight="1" x14ac:dyDescent="0.2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4" ht="92.25" customHeight="1" x14ac:dyDescent="0.2">
      <c r="A4" s="38" t="s">
        <v>11</v>
      </c>
      <c r="B4" s="38" t="s">
        <v>26</v>
      </c>
      <c r="C4" s="41" t="s">
        <v>23</v>
      </c>
      <c r="D4" s="44" t="s">
        <v>27</v>
      </c>
      <c r="E4" s="45"/>
      <c r="F4" s="45"/>
      <c r="G4" s="45"/>
      <c r="H4" s="45"/>
      <c r="I4" s="46"/>
      <c r="J4" s="41" t="s">
        <v>5</v>
      </c>
    </row>
    <row r="5" spans="1:14" ht="21.75" customHeight="1" x14ac:dyDescent="0.2">
      <c r="A5" s="39"/>
      <c r="B5" s="39"/>
      <c r="C5" s="42"/>
      <c r="D5" s="47"/>
      <c r="E5" s="48"/>
      <c r="F5" s="48"/>
      <c r="G5" s="48"/>
      <c r="H5" s="48"/>
      <c r="I5" s="49"/>
      <c r="J5" s="42"/>
    </row>
    <row r="6" spans="1:14" ht="47.25" customHeight="1" x14ac:dyDescent="0.2">
      <c r="A6" s="40"/>
      <c r="B6" s="40"/>
      <c r="C6" s="43"/>
      <c r="D6" s="23" t="s">
        <v>28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3"/>
    </row>
    <row r="7" spans="1:14" ht="20.25" x14ac:dyDescent="0.3">
      <c r="A7" s="8">
        <v>1</v>
      </c>
      <c r="B7" s="33" t="s">
        <v>12</v>
      </c>
      <c r="C7" s="33"/>
      <c r="D7" s="33"/>
      <c r="E7" s="33"/>
      <c r="F7" s="33"/>
      <c r="G7" s="33"/>
      <c r="H7" s="33"/>
      <c r="I7" s="33"/>
      <c r="J7" s="34"/>
    </row>
    <row r="8" spans="1:14" ht="20.25" x14ac:dyDescent="0.3">
      <c r="A8" s="8">
        <v>2</v>
      </c>
      <c r="B8" s="9" t="s">
        <v>13</v>
      </c>
      <c r="C8" s="9"/>
      <c r="D8" s="10">
        <f>D9+D10</f>
        <v>14100.4</v>
      </c>
      <c r="E8" s="10">
        <f>E9+E10</f>
        <v>2566.3999999999996</v>
      </c>
      <c r="F8" s="10">
        <f t="shared" ref="F8:I8" si="0">F9+F10</f>
        <v>2978</v>
      </c>
      <c r="G8" s="10">
        <f t="shared" si="0"/>
        <v>2678</v>
      </c>
      <c r="H8" s="10">
        <f t="shared" si="0"/>
        <v>2678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14100.4</v>
      </c>
      <c r="E10" s="12">
        <f>E14</f>
        <v>2566.3999999999996</v>
      </c>
      <c r="F10" s="12">
        <f t="shared" ref="F10:H10" si="2">F14</f>
        <v>2978</v>
      </c>
      <c r="G10" s="12">
        <f t="shared" si="2"/>
        <v>2678</v>
      </c>
      <c r="H10" s="12">
        <f t="shared" si="2"/>
        <v>2678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30" t="s">
        <v>1</v>
      </c>
      <c r="C11" s="31"/>
      <c r="D11" s="31"/>
      <c r="E11" s="31"/>
      <c r="F11" s="31"/>
      <c r="G11" s="31"/>
      <c r="H11" s="31"/>
      <c r="I11" s="31"/>
      <c r="J11" s="32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14100.4</v>
      </c>
      <c r="E12" s="10">
        <f>E13+E14</f>
        <v>2566.3999999999996</v>
      </c>
      <c r="F12" s="10">
        <f t="shared" ref="F12:I12" si="3">F13+F14</f>
        <v>2978</v>
      </c>
      <c r="G12" s="10">
        <f t="shared" si="3"/>
        <v>2678</v>
      </c>
      <c r="H12" s="10">
        <f t="shared" si="3"/>
        <v>2678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14100.4</v>
      </c>
      <c r="E14" s="10">
        <f>E17+E23+E26+E29+E32</f>
        <v>2566.3999999999996</v>
      </c>
      <c r="F14" s="10">
        <f t="shared" ref="F14:I14" si="4">F17+F23+F26+F29+F32</f>
        <v>2978</v>
      </c>
      <c r="G14" s="10">
        <f t="shared" si="4"/>
        <v>2678</v>
      </c>
      <c r="H14" s="10">
        <f t="shared" si="4"/>
        <v>2678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3384.2</v>
      </c>
      <c r="E15" s="15">
        <f>E16+E17</f>
        <v>565.20000000000005</v>
      </c>
      <c r="F15" s="15">
        <f t="shared" ref="F15:I15" si="5">F16+F17</f>
        <v>673</v>
      </c>
      <c r="G15" s="15">
        <f>G16+G17</f>
        <v>673</v>
      </c>
      <c r="H15" s="15">
        <f t="shared" si="5"/>
        <v>673</v>
      </c>
      <c r="I15" s="15">
        <f t="shared" si="5"/>
        <v>800</v>
      </c>
      <c r="J15" s="8" t="s">
        <v>25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3384.2</v>
      </c>
      <c r="E17" s="10">
        <v>565.20000000000005</v>
      </c>
      <c r="F17" s="10">
        <v>673</v>
      </c>
      <c r="G17" s="10">
        <v>673</v>
      </c>
      <c r="H17" s="10">
        <v>673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24</v>
      </c>
      <c r="C18" s="13"/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8" t="s">
        <v>22</v>
      </c>
    </row>
    <row r="19" spans="1:10" ht="20.25" x14ac:dyDescent="0.3">
      <c r="A19" s="8">
        <v>13</v>
      </c>
      <c r="B19" s="13" t="s">
        <v>2</v>
      </c>
      <c r="C19" s="13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18</v>
      </c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6" t="s">
        <v>6</v>
      </c>
    </row>
    <row r="21" spans="1:10" ht="81" x14ac:dyDescent="0.3">
      <c r="A21" s="8">
        <v>15</v>
      </c>
      <c r="B21" s="13" t="s">
        <v>21</v>
      </c>
      <c r="C21" s="13"/>
      <c r="D21" s="10">
        <f>D23+D22</f>
        <v>10000</v>
      </c>
      <c r="E21" s="10">
        <f>E23+E22</f>
        <v>2000</v>
      </c>
      <c r="F21" s="10">
        <f t="shared" ref="F21" si="6">F23+F22</f>
        <v>2000</v>
      </c>
      <c r="G21" s="10">
        <f t="shared" ref="G21" si="7">G23+G22</f>
        <v>2000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10000</v>
      </c>
      <c r="E23" s="10">
        <v>2000</v>
      </c>
      <c r="F23" s="10">
        <v>2000</v>
      </c>
      <c r="G23" s="10">
        <v>2000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19</v>
      </c>
      <c r="C24" s="22"/>
      <c r="D24" s="10">
        <f t="shared" ref="D24:I24" si="10">D25+D26</f>
        <v>500</v>
      </c>
      <c r="E24" s="14">
        <f t="shared" si="10"/>
        <v>0</v>
      </c>
      <c r="F24" s="14">
        <f t="shared" si="10"/>
        <v>200</v>
      </c>
      <c r="G24" s="14">
        <f t="shared" si="10"/>
        <v>0</v>
      </c>
      <c r="H24" s="14">
        <f t="shared" si="10"/>
        <v>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500</v>
      </c>
      <c r="E26" s="14">
        <v>0</v>
      </c>
      <c r="F26" s="14">
        <v>200</v>
      </c>
      <c r="G26" s="14">
        <v>0</v>
      </c>
      <c r="H26" s="14">
        <v>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20</v>
      </c>
      <c r="C27" s="13"/>
      <c r="D27" s="10">
        <f t="shared" ref="D27:I27" si="11">D28+D29</f>
        <v>200</v>
      </c>
      <c r="E27" s="14">
        <f t="shared" si="11"/>
        <v>0</v>
      </c>
      <c r="F27" s="14">
        <f t="shared" si="11"/>
        <v>100</v>
      </c>
      <c r="G27" s="14">
        <f t="shared" si="11"/>
        <v>0</v>
      </c>
      <c r="H27" s="14">
        <f t="shared" si="11"/>
        <v>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200</v>
      </c>
      <c r="E29" s="14">
        <v>0</v>
      </c>
      <c r="F29" s="14">
        <v>100</v>
      </c>
      <c r="G29" s="14">
        <v>0</v>
      </c>
      <c r="H29" s="14">
        <v>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29</v>
      </c>
      <c r="C30" s="13"/>
      <c r="D30" s="10">
        <f t="shared" ref="D30:I30" si="12">D31+D32</f>
        <v>16.2</v>
      </c>
      <c r="E30" s="14">
        <f t="shared" si="12"/>
        <v>1.2</v>
      </c>
      <c r="F30" s="14">
        <f t="shared" si="12"/>
        <v>5</v>
      </c>
      <c r="G30" s="14">
        <f t="shared" si="12"/>
        <v>5</v>
      </c>
      <c r="H30" s="14">
        <f t="shared" si="12"/>
        <v>5</v>
      </c>
      <c r="I30" s="14">
        <f t="shared" si="12"/>
        <v>0</v>
      </c>
      <c r="J30" s="24" t="s">
        <v>30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16.2</v>
      </c>
      <c r="E32" s="14">
        <v>1.2</v>
      </c>
      <c r="F32" s="14">
        <v>5</v>
      </c>
      <c r="G32" s="14">
        <v>5</v>
      </c>
      <c r="H32" s="14">
        <v>5</v>
      </c>
      <c r="I32" s="14">
        <v>0</v>
      </c>
      <c r="J32" s="8" t="s">
        <v>6</v>
      </c>
    </row>
    <row r="34" spans="1:3" x14ac:dyDescent="0.2">
      <c r="A34" s="29"/>
      <c r="B34" s="29"/>
      <c r="C34" s="21"/>
    </row>
    <row r="35" spans="1:3" x14ac:dyDescent="0.2">
      <c r="A35" s="27" t="s">
        <v>15</v>
      </c>
      <c r="B35" s="28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2024-02-22T08:46:59Z</dcterms:modified>
</cp:coreProperties>
</file>