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35" activeTab="0"/>
  </bookViews>
  <sheets>
    <sheet name="Приложение 5 юрлица" sheetId="1" r:id="rId1"/>
  </sheets>
  <definedNames/>
  <calcPr fullCalcOnLoad="1"/>
</workbook>
</file>

<file path=xl/sharedStrings.xml><?xml version="1.0" encoding="utf-8"?>
<sst xmlns="http://schemas.openxmlformats.org/spreadsheetml/2006/main" count="320" uniqueCount="127">
  <si>
    <t>В каком районе (городе, городском округе) Вы проживаете?</t>
  </si>
  <si>
    <t>Какую должность вы занимаете в организации, которую вы представляете?</t>
  </si>
  <si>
    <t>В течение какого периода времени ваш бизнес осуществляет свою деятельность?</t>
  </si>
  <si>
    <t>Какова численность сотрудников вашей организации?</t>
  </si>
  <si>
    <t>Какова примерная величина годового оборота бизнеса, который вы предоставляете?</t>
  </si>
  <si>
    <t>Выберите утверждение, наиболее точно характеризующее условия конкуренции на рынке бизнеса, который вы представляете?</t>
  </si>
  <si>
    <t>Уровень доступности</t>
  </si>
  <si>
    <t>Уровень понятности</t>
  </si>
  <si>
    <t>Удобство получения</t>
  </si>
  <si>
    <t>Какой основной закупаемый Вами товар (работы, услуги)</t>
  </si>
  <si>
    <t>Процедуры, связанные с началом предпринимательской деятельности:</t>
  </si>
  <si>
    <t>Процедуры, связанные с размещением бизнеса</t>
  </si>
  <si>
    <t>Aспекты, связанные с ведением предпринимательской деятельности</t>
  </si>
  <si>
    <t>Kонтрольные мероприятия и деятельность органов власти</t>
  </si>
  <si>
    <t>Другое (пожалуйста, укажите)</t>
  </si>
  <si>
    <t>Обращались ли Вы в текущем году в надзорные органы с жалобами на ненадлежащее оказание государственных услуг? Если да, то в какие (в случае неоднократного обращения - напишите количество обращений в отчетном году)?</t>
  </si>
  <si>
    <t>По вашей оценке, как изменился уровень административных барьеров на рынке, который вы представляете, в течение последних 3 лет?</t>
  </si>
  <si>
    <t>Как бы вы охарактеризовали деятельность органов власти на рынке, который вы представляете?</t>
  </si>
  <si>
    <t>Водоснабжение, водоотведение</t>
  </si>
  <si>
    <t>Газоснабжение</t>
  </si>
  <si>
    <t>Электроснабжение</t>
  </si>
  <si>
    <t>Теплоснабжение</t>
  </si>
  <si>
    <t>Подключение к сетям водоснабжения и водоотведения</t>
  </si>
  <si>
    <t>Подключение к тепловым сетям</t>
  </si>
  <si>
    <t>Предоставление земельного участка</t>
  </si>
  <si>
    <t>Собственник бизнеса (совладелец)</t>
  </si>
  <si>
    <t>Уровень и количество административных барьеров не изменились</t>
  </si>
  <si>
    <t>Более 7 лет</t>
  </si>
  <si>
    <t>Умеренная конкуренция (меры по повышению конкурентоспособности продукции/ работ/ услуг (снижение цен, повышение качества, развитие сопутствующих услуг, иное) необходимы, чтобы сохранить позиции бизнеса на рынке)</t>
  </si>
  <si>
    <t>2-3 поставщика / Скорее неудовлетворительно</t>
  </si>
  <si>
    <t>Нет</t>
  </si>
  <si>
    <t>Органы власти только мешают бизнесу своими действиями</t>
  </si>
  <si>
    <t>Номер строки</t>
  </si>
  <si>
    <t>Укажите рынок, на котором Вы осуществляете свой бизнес</t>
  </si>
  <si>
    <t>Оцените качество официальной информации о состоянии конкурентной среды на рынках товаров и услуг СО, размещаемой в открытом доступе</t>
  </si>
  <si>
    <t>Оцените примерное число поставщиков основного закупаемого Вами товара (работы, услуги) и Вашу удовлетворенность состоянием конкуренции между поставщиками этого товара (работы, услуги)</t>
  </si>
  <si>
    <t>По вашему мнению, какие из перечисленных процедур содержат наиболее существенные административные барьеры при ведении бизнеса на рынке, который Вы представляете?</t>
  </si>
  <si>
    <t>Оцените характеристики услуг субъектов естественных монополий в Свердловской области по следующим критериям: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</si>
  <si>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</t>
  </si>
  <si>
    <t>Подключение к электросетям</t>
  </si>
  <si>
    <t>Опрос по конкуренции у субъектов предпринимательской деятельности</t>
  </si>
  <si>
    <t>Приложение 5</t>
  </si>
  <si>
    <t>город Артемовский</t>
  </si>
  <si>
    <t>Рынок розничной торговли</t>
  </si>
  <si>
    <t>до 15 человек</t>
  </si>
  <si>
    <t>до 120 млн. рублей (микропредприятие)</t>
  </si>
  <si>
    <t>высокая конкуренция (только регулярные меры по повышению конкурентоспособности продукции/ работ/ услуг (снижение цен, повышение качества, развитие сопутствующих услуг, иное), а также постоянный поиск новых рынков сбыта, позволяют сохранить и развивать позиции бизнеса на рынке)</t>
  </si>
  <si>
    <t>удовлетворительное</t>
  </si>
  <si>
    <t>продукты питания</t>
  </si>
  <si>
    <t>приобретение зданий, помещений</t>
  </si>
  <si>
    <t xml:space="preserve">сертификация и стандартизация  </t>
  </si>
  <si>
    <t xml:space="preserve">налоговые проверки  </t>
  </si>
  <si>
    <t>в чем-то органы власти помогают, в чем-то мешают</t>
  </si>
  <si>
    <t>Затрудняюсь ответить</t>
  </si>
  <si>
    <t>нет</t>
  </si>
  <si>
    <t xml:space="preserve">Рынок медицинских услуг </t>
  </si>
  <si>
    <t>скорее удовлетворительное</t>
  </si>
  <si>
    <t xml:space="preserve">лекарственные препараты </t>
  </si>
  <si>
    <t>4 и более поставщика / Скорее удовлетворительно</t>
  </si>
  <si>
    <t>регистрация бизнеса</t>
  </si>
  <si>
    <t>перевод помещений в нежилые</t>
  </si>
  <si>
    <t>налоги</t>
  </si>
  <si>
    <t>Высокая</t>
  </si>
  <si>
    <t xml:space="preserve">Рынок услуг связи </t>
  </si>
  <si>
    <t>Скорее неудовлетворительное</t>
  </si>
  <si>
    <t>смартфоны, планшеты и т.д.</t>
  </si>
  <si>
    <t>аренда зданий</t>
  </si>
  <si>
    <t xml:space="preserve">процедуры, связанные с внешней экономической деятельностью  </t>
  </si>
  <si>
    <t>Все проверки</t>
  </si>
  <si>
    <t>стало сложнее, чем раньше</t>
  </si>
  <si>
    <t>органы власти ничего не предпринимают, что и требуется</t>
  </si>
  <si>
    <t>Скорее высокая</t>
  </si>
  <si>
    <t>Затрудняюсь ответить/ мне ничего не известно о такой информации</t>
  </si>
  <si>
    <t>большое число поставщиков / Удовлетворительно</t>
  </si>
  <si>
    <t>лицензирование</t>
  </si>
  <si>
    <t>поиск кадров</t>
  </si>
  <si>
    <t>ранее административные барьеры отсутствовали, однако сейчас появились</t>
  </si>
  <si>
    <t>Рынок леса</t>
  </si>
  <si>
    <t>от 16 до 100 человек</t>
  </si>
  <si>
    <t>реальная конкуренция отсутствует (меры по повышению конкурентоспособности продукции/ работ/ услуг (снижение цен, повышение качества, развитие сопутствующих услуг, иное) существенно не изменит позиции бизнеса на рынке)</t>
  </si>
  <si>
    <t>Неудовлетворительное</t>
  </si>
  <si>
    <t>лес</t>
  </si>
  <si>
    <t>единственный поставщик / Неудовлетворительно</t>
  </si>
  <si>
    <t xml:space="preserve">получение земельных участков </t>
  </si>
  <si>
    <t xml:space="preserve">проверки Росприроднадзора  </t>
  </si>
  <si>
    <t>уровень и количество административных барьеров не изменились</t>
  </si>
  <si>
    <t>Скорее удовлетворительное</t>
  </si>
  <si>
    <t>органы власти только мешают бизнесу своими действиями</t>
  </si>
  <si>
    <t>от 3 до 7 лет</t>
  </si>
  <si>
    <t>Рынок услуг перевозок пассажиров наземным транспортом</t>
  </si>
  <si>
    <t>умеренная конкуренция (меры по повышению конкурентоспособности продукции/ работ/ услуг (снижение цен, повышение качества, развитие сопутствующих услуг, иное) необходимы, чтобы сохранить позиции бизнеса на рынке)</t>
  </si>
  <si>
    <t>перевозка людей</t>
  </si>
  <si>
    <t xml:space="preserve">проверки Госавтонадзора  </t>
  </si>
  <si>
    <t xml:space="preserve">Скорее низкая </t>
  </si>
  <si>
    <t>органы власти не предпринимают каких-либо действий, но их участие необходимо</t>
  </si>
  <si>
    <t>Артемовский район, п.Буланаш</t>
  </si>
  <si>
    <t xml:space="preserve">Рынок услуг дошкольного образования, Рынок услуг дополнительного образования детей </t>
  </si>
  <si>
    <t>сложность получения заказов</t>
  </si>
  <si>
    <t>от 1 до 3 лет</t>
  </si>
  <si>
    <t>Информационные технологии</t>
  </si>
  <si>
    <t>Комплектующие для ПК</t>
  </si>
  <si>
    <t>одключение к инженерным сетям и телекоммуникационным средствам связи</t>
  </si>
  <si>
    <t xml:space="preserve">доступ к кредитному финансированию  </t>
  </si>
  <si>
    <t>проверки</t>
  </si>
  <si>
    <t>Рынок розничеой торговли (сельскохозяйственное производство)</t>
  </si>
  <si>
    <t>молодняк сельхозживотных, комбикорм</t>
  </si>
  <si>
    <t xml:space="preserve">поиск кадров , сертификация и стандартизация  </t>
  </si>
  <si>
    <t>административные барьеры отсутствуют, как и ранее</t>
  </si>
  <si>
    <t>Артемовский район, п.Строителей</t>
  </si>
  <si>
    <t>Сельское хозяйство</t>
  </si>
  <si>
    <t>КРС</t>
  </si>
  <si>
    <t>промушленные и продуктовые товары</t>
  </si>
  <si>
    <t>получение земельных участков под строительство</t>
  </si>
  <si>
    <t xml:space="preserve">ограничение / сложность доступа к закупкам компаний с госучастием и субъектов естественных монополий, ограничение/ сложность доступа к поставкам товаров, оказанию услуг и выполнению работ в рамках госзакупок  </t>
  </si>
  <si>
    <t>Рынок медицинских изделий</t>
  </si>
  <si>
    <t>медицинские препараты</t>
  </si>
  <si>
    <t xml:space="preserve">проверки пожарной инспекции  </t>
  </si>
  <si>
    <t>от 1 года до 3 лет</t>
  </si>
  <si>
    <t>Удовлетвори
тельное
удовлетворительное</t>
  </si>
  <si>
    <t>цветы, саженцы, семена</t>
  </si>
  <si>
    <t>коррупция</t>
  </si>
  <si>
    <t>сотовая связь и аксессуары</t>
  </si>
  <si>
    <t>Артемовский район, п. Красногвардейский</t>
  </si>
  <si>
    <t xml:space="preserve"> умеренная конкуренция (меры по повышению конкурентоспособности продукции/ работ/ услуг (снижение цен, повышение качества, развитие сопутствующих услуг, иное) необходимы, чтобы сохранить позиции бизнеса на рынке)</t>
  </si>
  <si>
    <t>продуктовые и промышленные товары</t>
  </si>
  <si>
    <t>менее 1 года</t>
  </si>
  <si>
    <t>женская одежда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</si>
</sst>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23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11.8515625" style="0" customWidth="1"/>
    <col min="2" max="6" width="16.7109375" style="0" customWidth="1"/>
    <col min="7" max="7" width="16.57421875" style="0" customWidth="1"/>
    <col min="8" max="8" width="29.28125" style="0" customWidth="1"/>
    <col min="9" max="9" width="15.00390625" style="0" customWidth="1"/>
    <col min="10" max="10" width="13.57421875" style="0" customWidth="1"/>
    <col min="11" max="11" width="14.140625" style="0" customWidth="1"/>
    <col min="12" max="12" width="24.8515625" style="0" customWidth="1"/>
    <col min="13" max="13" width="34.140625" style="0" customWidth="1"/>
    <col min="14" max="14" width="21.8515625" style="0" customWidth="1"/>
    <col min="15" max="15" width="15.00390625" style="0" customWidth="1"/>
    <col min="19" max="19" width="20.8515625" style="0" customWidth="1"/>
    <col min="20" max="20" width="37.421875" style="0" customWidth="1"/>
    <col min="21" max="21" width="18.8515625" style="0" customWidth="1"/>
    <col min="24" max="24" width="10.140625" style="0" customWidth="1"/>
    <col min="25" max="25" width="18.57421875" style="0" customWidth="1"/>
  </cols>
  <sheetData>
    <row r="1" spans="1:3" ht="15">
      <c r="A1" t="s">
        <v>41</v>
      </c>
      <c r="C1" t="s">
        <v>40</v>
      </c>
    </row>
    <row r="2" spans="2:29" s="6" customFormat="1" ht="15">
      <c r="B2" s="6">
        <v>1</v>
      </c>
      <c r="C2" s="6">
        <v>2</v>
      </c>
      <c r="D2" s="6">
        <v>3</v>
      </c>
      <c r="E2" s="6">
        <v>4</v>
      </c>
      <c r="F2" s="6">
        <v>5</v>
      </c>
      <c r="G2" s="6">
        <v>6</v>
      </c>
      <c r="H2" s="6">
        <v>7</v>
      </c>
      <c r="I2" s="13">
        <v>8</v>
      </c>
      <c r="J2" s="13"/>
      <c r="K2" s="13"/>
      <c r="L2" s="6">
        <v>9</v>
      </c>
      <c r="M2" s="6">
        <v>10</v>
      </c>
      <c r="N2" s="13">
        <v>11</v>
      </c>
      <c r="O2" s="13"/>
      <c r="P2" s="13"/>
      <c r="Q2" s="13"/>
      <c r="R2" s="13"/>
      <c r="S2" s="6">
        <v>12</v>
      </c>
      <c r="T2" s="6">
        <v>13</v>
      </c>
      <c r="U2" s="6">
        <v>14</v>
      </c>
      <c r="V2" s="13">
        <v>15</v>
      </c>
      <c r="W2" s="13"/>
      <c r="X2" s="13"/>
      <c r="Y2" s="13"/>
      <c r="Z2" s="13">
        <v>16</v>
      </c>
      <c r="AA2" s="13"/>
      <c r="AB2" s="13"/>
      <c r="AC2" s="13"/>
    </row>
    <row r="3" spans="1:101" s="3" customFormat="1" ht="86.25" customHeight="1">
      <c r="A3" s="20" t="s">
        <v>32</v>
      </c>
      <c r="B3" s="20" t="s">
        <v>0</v>
      </c>
      <c r="C3" s="20" t="s">
        <v>1</v>
      </c>
      <c r="D3" s="20" t="s">
        <v>2</v>
      </c>
      <c r="E3" s="20" t="s">
        <v>33</v>
      </c>
      <c r="F3" s="20" t="s">
        <v>3</v>
      </c>
      <c r="G3" s="20" t="s">
        <v>4</v>
      </c>
      <c r="H3" s="20" t="s">
        <v>5</v>
      </c>
      <c r="I3" s="22" t="s">
        <v>34</v>
      </c>
      <c r="J3" s="22"/>
      <c r="K3" s="22"/>
      <c r="L3" s="20" t="s">
        <v>9</v>
      </c>
      <c r="M3" s="20" t="s">
        <v>35</v>
      </c>
      <c r="N3" s="22" t="s">
        <v>36</v>
      </c>
      <c r="O3" s="22"/>
      <c r="P3" s="22"/>
      <c r="Q3" s="22"/>
      <c r="R3" s="22"/>
      <c r="S3" s="20" t="s">
        <v>15</v>
      </c>
      <c r="T3" s="20" t="s">
        <v>16</v>
      </c>
      <c r="U3" s="20" t="s">
        <v>17</v>
      </c>
      <c r="V3" s="14" t="s">
        <v>37</v>
      </c>
      <c r="W3" s="15"/>
      <c r="X3" s="15"/>
      <c r="Y3" s="16"/>
      <c r="Z3" s="17" t="s">
        <v>38</v>
      </c>
      <c r="AA3" s="18"/>
      <c r="AB3" s="18"/>
      <c r="AC3" s="19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</row>
    <row r="4" spans="1:101" s="2" customFormat="1" ht="179.25" customHeight="1">
      <c r="A4" s="21"/>
      <c r="B4" s="21"/>
      <c r="C4" s="21"/>
      <c r="D4" s="21"/>
      <c r="E4" s="21"/>
      <c r="F4" s="21"/>
      <c r="G4" s="21"/>
      <c r="H4" s="21"/>
      <c r="I4" s="2" t="s">
        <v>6</v>
      </c>
      <c r="J4" s="2" t="s">
        <v>7</v>
      </c>
      <c r="K4" s="2" t="s">
        <v>8</v>
      </c>
      <c r="L4" s="21"/>
      <c r="M4" s="21"/>
      <c r="N4" s="2" t="s">
        <v>10</v>
      </c>
      <c r="O4" s="2" t="s">
        <v>11</v>
      </c>
      <c r="P4" s="2" t="s">
        <v>12</v>
      </c>
      <c r="Q4" s="2" t="s">
        <v>13</v>
      </c>
      <c r="R4" s="2" t="s">
        <v>14</v>
      </c>
      <c r="S4" s="21"/>
      <c r="T4" s="21"/>
      <c r="U4" s="21"/>
      <c r="V4" s="2" t="s">
        <v>18</v>
      </c>
      <c r="W4" s="2" t="s">
        <v>19</v>
      </c>
      <c r="X4" s="2" t="s">
        <v>20</v>
      </c>
      <c r="Y4" s="2" t="s">
        <v>21</v>
      </c>
      <c r="Z4" s="2" t="s">
        <v>39</v>
      </c>
      <c r="AA4" s="2" t="s">
        <v>22</v>
      </c>
      <c r="AB4" s="2" t="s">
        <v>23</v>
      </c>
      <c r="AC4" s="2" t="s">
        <v>24</v>
      </c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</row>
    <row r="5" spans="1:29" s="1" customFormat="1" ht="150">
      <c r="A5" s="2">
        <v>1</v>
      </c>
      <c r="B5" s="2" t="str">
        <f>$B$6</f>
        <v>город Артемовский</v>
      </c>
      <c r="C5" s="2" t="s">
        <v>25</v>
      </c>
      <c r="D5" s="2" t="s">
        <v>27</v>
      </c>
      <c r="E5" s="8" t="s">
        <v>55</v>
      </c>
      <c r="F5" s="2" t="str">
        <f>$F$6</f>
        <v>до 15 человек</v>
      </c>
      <c r="G5" s="2" t="str">
        <f>$G$6</f>
        <v>до 120 млн. рублей (микропредприятие)</v>
      </c>
      <c r="H5" s="2" t="s">
        <v>28</v>
      </c>
      <c r="I5" s="2" t="s">
        <v>56</v>
      </c>
      <c r="J5" s="2" t="str">
        <f>$I$5</f>
        <v>скорее удовлетворительное</v>
      </c>
      <c r="K5" s="2" t="str">
        <f>$I$5</f>
        <v>скорее удовлетворительное</v>
      </c>
      <c r="L5" s="2" t="s">
        <v>57</v>
      </c>
      <c r="M5" s="8" t="s">
        <v>58</v>
      </c>
      <c r="N5" s="8" t="s">
        <v>59</v>
      </c>
      <c r="O5" s="8" t="s">
        <v>60</v>
      </c>
      <c r="P5" s="8" t="s">
        <v>61</v>
      </c>
      <c r="Q5" s="2" t="str">
        <f>$Q$6</f>
        <v>налоговые проверки  </v>
      </c>
      <c r="R5" s="2"/>
      <c r="S5" s="2" t="s">
        <v>30</v>
      </c>
      <c r="T5" s="2" t="s">
        <v>26</v>
      </c>
      <c r="U5" s="2" t="s">
        <v>31</v>
      </c>
      <c r="V5" s="8" t="s">
        <v>62</v>
      </c>
      <c r="W5" s="8" t="s">
        <v>62</v>
      </c>
      <c r="X5" s="8" t="s">
        <v>62</v>
      </c>
      <c r="Y5" s="8" t="s">
        <v>62</v>
      </c>
      <c r="Z5" s="2" t="str">
        <f>$Z$6</f>
        <v>нет</v>
      </c>
      <c r="AA5" s="2" t="str">
        <f>$Z$6</f>
        <v>нет</v>
      </c>
      <c r="AB5" s="8" t="s">
        <v>54</v>
      </c>
      <c r="AC5" s="8" t="s">
        <v>54</v>
      </c>
    </row>
    <row r="6" spans="1:29" s="1" customFormat="1" ht="186" customHeight="1">
      <c r="A6" s="7">
        <v>2</v>
      </c>
      <c r="B6" s="7" t="s">
        <v>42</v>
      </c>
      <c r="C6" s="7" t="str">
        <f>$C$5</f>
        <v>Собственник бизнеса (совладелец)</v>
      </c>
      <c r="D6" s="7" t="str">
        <f>$D$5</f>
        <v>Более 7 лет</v>
      </c>
      <c r="E6" s="7" t="s">
        <v>43</v>
      </c>
      <c r="F6" s="7" t="s">
        <v>44</v>
      </c>
      <c r="G6" s="8" t="s">
        <v>45</v>
      </c>
      <c r="H6" s="8" t="s">
        <v>46</v>
      </c>
      <c r="I6" s="7" t="s">
        <v>47</v>
      </c>
      <c r="J6" s="7" t="str">
        <f>$I$6</f>
        <v>удовлетворительное</v>
      </c>
      <c r="K6" s="7" t="str">
        <f>$I$6</f>
        <v>удовлетворительное</v>
      </c>
      <c r="L6" s="7" t="s">
        <v>48</v>
      </c>
      <c r="M6" s="8" t="s">
        <v>29</v>
      </c>
      <c r="N6" s="7" t="str">
        <f>$N$5</f>
        <v>регистрация бизнеса</v>
      </c>
      <c r="O6" s="8" t="s">
        <v>49</v>
      </c>
      <c r="P6" s="8" t="s">
        <v>50</v>
      </c>
      <c r="Q6" s="8" t="s">
        <v>51</v>
      </c>
      <c r="R6" s="7"/>
      <c r="S6" s="8" t="str">
        <f>$S$5</f>
        <v>Нет</v>
      </c>
      <c r="T6" s="7" t="str">
        <f>$T$5</f>
        <v>Уровень и количество административных барьеров не изменились</v>
      </c>
      <c r="U6" s="8" t="s">
        <v>52</v>
      </c>
      <c r="V6" s="8" t="s">
        <v>53</v>
      </c>
      <c r="W6" s="8" t="s">
        <v>53</v>
      </c>
      <c r="X6" s="8" t="s">
        <v>53</v>
      </c>
      <c r="Y6" s="8" t="s">
        <v>53</v>
      </c>
      <c r="Z6" s="7" t="s">
        <v>54</v>
      </c>
      <c r="AA6" s="8" t="s">
        <v>54</v>
      </c>
      <c r="AB6" s="8" t="s">
        <v>54</v>
      </c>
      <c r="AC6" s="8" t="s">
        <v>54</v>
      </c>
    </row>
    <row r="7" spans="1:29" s="1" customFormat="1" ht="196.5" customHeight="1">
      <c r="A7" s="7">
        <v>3</v>
      </c>
      <c r="B7" s="7" t="str">
        <f aca="true" t="shared" si="0" ref="B7:D8">B6</f>
        <v>город Артемовский</v>
      </c>
      <c r="C7" s="7" t="str">
        <f t="shared" si="0"/>
        <v>Собственник бизнеса (совладелец)</v>
      </c>
      <c r="D7" s="7" t="str">
        <f t="shared" si="0"/>
        <v>Более 7 лет</v>
      </c>
      <c r="E7" s="8" t="s">
        <v>63</v>
      </c>
      <c r="F7" s="8" t="s">
        <v>44</v>
      </c>
      <c r="G7" s="7" t="str">
        <f>$G$6</f>
        <v>до 120 млн. рублей (микропредприятие)</v>
      </c>
      <c r="H7" s="7" t="str">
        <f>$H$6</f>
        <v>высокая конкуренция (только регулярные меры по повышению конкурентоспособности продукции/ работ/ услуг (снижение цен, повышение качества, развитие сопутствующих услуг, иное), а также постоянный поиск новых рынков сбыта, позволяют сохранить и развивать позиции бизнеса на рынке)</v>
      </c>
      <c r="I7" s="8" t="s">
        <v>64</v>
      </c>
      <c r="J7" s="8" t="s">
        <v>64</v>
      </c>
      <c r="K7" s="8" t="s">
        <v>64</v>
      </c>
      <c r="L7" s="7" t="s">
        <v>65</v>
      </c>
      <c r="M7" s="8" t="s">
        <v>58</v>
      </c>
      <c r="N7" s="7" t="str">
        <f>$N$6</f>
        <v>регистрация бизнеса</v>
      </c>
      <c r="O7" s="8" t="s">
        <v>66</v>
      </c>
      <c r="P7" s="8" t="s">
        <v>67</v>
      </c>
      <c r="Q7" s="7" t="s">
        <v>68</v>
      </c>
      <c r="R7" s="7" t="s">
        <v>68</v>
      </c>
      <c r="S7" s="7" t="str">
        <f>$S$5</f>
        <v>Нет</v>
      </c>
      <c r="T7" s="8" t="s">
        <v>69</v>
      </c>
      <c r="U7" s="8" t="s">
        <v>70</v>
      </c>
      <c r="V7" s="8" t="s">
        <v>71</v>
      </c>
      <c r="W7" s="8" t="s">
        <v>71</v>
      </c>
      <c r="X7" s="8" t="s">
        <v>53</v>
      </c>
      <c r="Y7" s="8" t="s">
        <v>71</v>
      </c>
      <c r="Z7" s="7" t="str">
        <f>$Z$6</f>
        <v>нет</v>
      </c>
      <c r="AA7" s="7" t="str">
        <f>$Z$6</f>
        <v>нет</v>
      </c>
      <c r="AB7" s="7" t="str">
        <f>$Z$6</f>
        <v>нет</v>
      </c>
      <c r="AC7" s="7" t="str">
        <f>$Z$6</f>
        <v>нет</v>
      </c>
    </row>
    <row r="8" spans="1:29" s="1" customFormat="1" ht="190.5" customHeight="1">
      <c r="A8" s="7">
        <v>4</v>
      </c>
      <c r="B8" s="7" t="str">
        <f t="shared" si="0"/>
        <v>город Артемовский</v>
      </c>
      <c r="C8" s="7" t="str">
        <f t="shared" si="0"/>
        <v>Собственник бизнеса (совладелец)</v>
      </c>
      <c r="D8" s="7" t="str">
        <f t="shared" si="0"/>
        <v>Более 7 лет</v>
      </c>
      <c r="E8" s="7" t="str">
        <f>$E$6</f>
        <v>Рынок розничной торговли</v>
      </c>
      <c r="F8" s="7" t="s">
        <v>44</v>
      </c>
      <c r="G8" s="7" t="str">
        <f>$G$7</f>
        <v>до 120 млн. рублей (микропредприятие)</v>
      </c>
      <c r="H8" s="8" t="s">
        <v>46</v>
      </c>
      <c r="I8" s="8" t="s">
        <v>72</v>
      </c>
      <c r="J8" s="8" t="s">
        <v>72</v>
      </c>
      <c r="K8" s="8" t="s">
        <v>72</v>
      </c>
      <c r="L8" s="7" t="s">
        <v>48</v>
      </c>
      <c r="M8" s="8" t="s">
        <v>73</v>
      </c>
      <c r="N8" s="8" t="s">
        <v>74</v>
      </c>
      <c r="O8" s="8" t="s">
        <v>49</v>
      </c>
      <c r="P8" s="8" t="s">
        <v>75</v>
      </c>
      <c r="Q8" s="8" t="s">
        <v>51</v>
      </c>
      <c r="R8" s="7"/>
      <c r="S8" s="7" t="s">
        <v>30</v>
      </c>
      <c r="T8" s="8" t="s">
        <v>76</v>
      </c>
      <c r="U8" s="8" t="s">
        <v>52</v>
      </c>
      <c r="V8" s="7" t="s">
        <v>53</v>
      </c>
      <c r="W8" s="7" t="s">
        <v>53</v>
      </c>
      <c r="X8" s="7" t="s">
        <v>53</v>
      </c>
      <c r="Y8" s="7" t="s">
        <v>53</v>
      </c>
      <c r="Z8" s="7" t="s">
        <v>54</v>
      </c>
      <c r="AA8" s="7" t="s">
        <v>54</v>
      </c>
      <c r="AB8" s="7" t="s">
        <v>54</v>
      </c>
      <c r="AC8" s="7" t="s">
        <v>54</v>
      </c>
    </row>
    <row r="9" spans="1:29" s="1" customFormat="1" ht="165" customHeight="1">
      <c r="A9" s="7">
        <v>5</v>
      </c>
      <c r="B9" s="7" t="str">
        <f aca="true" t="shared" si="1" ref="B9:D10">B8</f>
        <v>город Артемовский</v>
      </c>
      <c r="C9" s="7" t="str">
        <f t="shared" si="1"/>
        <v>Собственник бизнеса (совладелец)</v>
      </c>
      <c r="D9" s="7" t="str">
        <f t="shared" si="1"/>
        <v>Более 7 лет</v>
      </c>
      <c r="E9" s="7" t="s">
        <v>77</v>
      </c>
      <c r="F9" s="9" t="s">
        <v>78</v>
      </c>
      <c r="G9" s="7" t="str">
        <f>$G$8</f>
        <v>до 120 млн. рублей (микропредприятие)</v>
      </c>
      <c r="H9" s="9" t="s">
        <v>79</v>
      </c>
      <c r="I9" s="9" t="s">
        <v>80</v>
      </c>
      <c r="J9" s="9" t="s">
        <v>80</v>
      </c>
      <c r="K9" s="9" t="s">
        <v>80</v>
      </c>
      <c r="L9" s="7" t="s">
        <v>81</v>
      </c>
      <c r="M9" s="9" t="s">
        <v>82</v>
      </c>
      <c r="N9" s="9" t="s">
        <v>74</v>
      </c>
      <c r="O9" s="9" t="s">
        <v>83</v>
      </c>
      <c r="P9" s="9" t="s">
        <v>50</v>
      </c>
      <c r="Q9" s="9" t="s">
        <v>84</v>
      </c>
      <c r="R9" s="7"/>
      <c r="S9" s="7" t="s">
        <v>30</v>
      </c>
      <c r="T9" s="9" t="s">
        <v>85</v>
      </c>
      <c r="U9" s="9" t="s">
        <v>70</v>
      </c>
      <c r="V9" s="9" t="s">
        <v>53</v>
      </c>
      <c r="W9" s="9" t="s">
        <v>53</v>
      </c>
      <c r="X9" s="9" t="s">
        <v>53</v>
      </c>
      <c r="Y9" s="9" t="s">
        <v>53</v>
      </c>
      <c r="Z9" s="7" t="s">
        <v>54</v>
      </c>
      <c r="AA9" s="7" t="s">
        <v>54</v>
      </c>
      <c r="AB9" s="7" t="s">
        <v>54</v>
      </c>
      <c r="AC9" s="7" t="s">
        <v>54</v>
      </c>
    </row>
    <row r="10" spans="1:29" s="1" customFormat="1" ht="182.25" customHeight="1">
      <c r="A10" s="7">
        <v>6</v>
      </c>
      <c r="B10" s="7" t="str">
        <f t="shared" si="1"/>
        <v>город Артемовский</v>
      </c>
      <c r="C10" s="7" t="str">
        <f t="shared" si="1"/>
        <v>Собственник бизнеса (совладелец)</v>
      </c>
      <c r="D10" s="7" t="str">
        <f t="shared" si="1"/>
        <v>Более 7 лет</v>
      </c>
      <c r="E10" s="7" t="str">
        <f>E8</f>
        <v>Рынок розничной торговли</v>
      </c>
      <c r="F10" s="7" t="str">
        <f>F8</f>
        <v>до 15 человек</v>
      </c>
      <c r="G10" s="7" t="str">
        <f>G8</f>
        <v>до 120 млн. рублей (микропредприятие)</v>
      </c>
      <c r="H10" s="7" t="str">
        <f>H8</f>
        <v>высокая конкуренция (только регулярные меры по повышению конкурентоспособности продукции/ работ/ услуг (снижение цен, повышение качества, развитие сопутствующих услуг, иное), а также постоянный поиск новых рынков сбыта, позволяют сохранить и развивать позиции бизнеса на рынке)</v>
      </c>
      <c r="I10" s="9" t="s">
        <v>86</v>
      </c>
      <c r="J10" s="9" t="s">
        <v>86</v>
      </c>
      <c r="K10" s="9" t="s">
        <v>86</v>
      </c>
      <c r="L10" s="7" t="str">
        <f>$L$8</f>
        <v>продукты питания</v>
      </c>
      <c r="M10" s="7" t="str">
        <f>$M$8</f>
        <v>большое число поставщиков / Удовлетворительно</v>
      </c>
      <c r="N10" s="7" t="str">
        <f>$N$8</f>
        <v>лицензирование</v>
      </c>
      <c r="O10" s="9" t="s">
        <v>67</v>
      </c>
      <c r="P10" s="9" t="s">
        <v>66</v>
      </c>
      <c r="Q10" s="9" t="s">
        <v>51</v>
      </c>
      <c r="R10" s="7"/>
      <c r="S10" s="7" t="str">
        <f>$S$9</f>
        <v>Нет</v>
      </c>
      <c r="T10" s="9" t="s">
        <v>69</v>
      </c>
      <c r="U10" s="9" t="s">
        <v>87</v>
      </c>
      <c r="V10" s="7" t="str">
        <f>$V$9</f>
        <v>Затрудняюсь ответить</v>
      </c>
      <c r="W10" s="7" t="str">
        <f>$V$9</f>
        <v>Затрудняюсь ответить</v>
      </c>
      <c r="X10" s="7" t="str">
        <f>$V$9</f>
        <v>Затрудняюсь ответить</v>
      </c>
      <c r="Y10" s="7" t="str">
        <f>$V$9</f>
        <v>Затрудняюсь ответить</v>
      </c>
      <c r="Z10" s="7" t="str">
        <f>$Z$9</f>
        <v>нет</v>
      </c>
      <c r="AA10" s="7" t="str">
        <f>$Z$9</f>
        <v>нет</v>
      </c>
      <c r="AB10" s="7" t="s">
        <v>54</v>
      </c>
      <c r="AC10" s="7" t="s">
        <v>54</v>
      </c>
    </row>
    <row r="11" spans="1:29" s="1" customFormat="1" ht="166.5" customHeight="1">
      <c r="A11" s="7">
        <v>7</v>
      </c>
      <c r="B11" s="7" t="str">
        <f>$B$10</f>
        <v>город Артемовский</v>
      </c>
      <c r="C11" s="7" t="str">
        <f>$C$10</f>
        <v>Собственник бизнеса (совладелец)</v>
      </c>
      <c r="D11" s="9" t="s">
        <v>88</v>
      </c>
      <c r="E11" s="9" t="s">
        <v>89</v>
      </c>
      <c r="F11" s="7" t="str">
        <f>$F$10</f>
        <v>до 15 человек</v>
      </c>
      <c r="G11" s="7" t="str">
        <f>$G$10</f>
        <v>до 120 млн. рублей (микропредприятие)</v>
      </c>
      <c r="H11" s="9" t="s">
        <v>90</v>
      </c>
      <c r="I11" s="9" t="s">
        <v>47</v>
      </c>
      <c r="J11" s="9" t="str">
        <f>$I$11</f>
        <v>удовлетворительное</v>
      </c>
      <c r="K11" s="7" t="str">
        <f>$I$11</f>
        <v>удовлетворительное</v>
      </c>
      <c r="L11" s="7" t="s">
        <v>91</v>
      </c>
      <c r="M11" s="9" t="s">
        <v>58</v>
      </c>
      <c r="N11" s="7" t="str">
        <f>$N$10</f>
        <v>лицензирование</v>
      </c>
      <c r="O11" s="9" t="s">
        <v>60</v>
      </c>
      <c r="P11" s="9" t="s">
        <v>61</v>
      </c>
      <c r="Q11" s="9" t="s">
        <v>92</v>
      </c>
      <c r="R11" s="7"/>
      <c r="S11" s="7" t="s">
        <v>30</v>
      </c>
      <c r="T11" s="9" t="s">
        <v>85</v>
      </c>
      <c r="U11" s="9" t="s">
        <v>52</v>
      </c>
      <c r="V11" s="9" t="s">
        <v>93</v>
      </c>
      <c r="W11" s="9" t="s">
        <v>93</v>
      </c>
      <c r="X11" s="9" t="s">
        <v>93</v>
      </c>
      <c r="Y11" s="9" t="s">
        <v>93</v>
      </c>
      <c r="Z11" s="7" t="str">
        <f>$Z$10</f>
        <v>нет</v>
      </c>
      <c r="AA11" s="7" t="str">
        <f>$Z$10</f>
        <v>нет</v>
      </c>
      <c r="AB11" s="7" t="str">
        <f>$Z$10</f>
        <v>нет</v>
      </c>
      <c r="AC11" s="7" t="str">
        <f>$Z$10</f>
        <v>нет</v>
      </c>
    </row>
    <row r="12" spans="1:29" s="1" customFormat="1" ht="190.5" customHeight="1">
      <c r="A12" s="7">
        <v>8</v>
      </c>
      <c r="B12" s="7" t="str">
        <f>B11</f>
        <v>город Артемовский</v>
      </c>
      <c r="C12" s="7" t="str">
        <f>C11</f>
        <v>Собственник бизнеса (совладелец)</v>
      </c>
      <c r="D12" s="7" t="str">
        <f>$D$10</f>
        <v>Более 7 лет</v>
      </c>
      <c r="E12" s="7" t="str">
        <f>$E$10</f>
        <v>Рынок розничной торговли</v>
      </c>
      <c r="F12" s="7" t="str">
        <f>$F$10</f>
        <v>до 15 человек</v>
      </c>
      <c r="G12" s="7" t="str">
        <f>$G$11</f>
        <v>до 120 млн. рублей (микропредприятие)</v>
      </c>
      <c r="H12" s="7" t="str">
        <f>$H$10</f>
        <v>высокая конкуренция (только регулярные меры по повышению конкурентоспособности продукции/ работ/ услуг (снижение цен, повышение качества, развитие сопутствующих услуг, иное), а также постоянный поиск новых рынков сбыта, позволяют сохранить и развивать позиции бизнеса на рынке)</v>
      </c>
      <c r="I12" s="9" t="str">
        <f>$J$5</f>
        <v>скорее удовлетворительное</v>
      </c>
      <c r="J12" s="9" t="str">
        <f>$J$5</f>
        <v>скорее удовлетворительное</v>
      </c>
      <c r="K12" s="7" t="str">
        <f>$J$5</f>
        <v>скорее удовлетворительное</v>
      </c>
      <c r="L12" s="7" t="str">
        <f>$L$10</f>
        <v>продукты питания</v>
      </c>
      <c r="M12" s="7" t="str">
        <f>$M$11</f>
        <v>4 и более поставщика / Скорее удовлетворительно</v>
      </c>
      <c r="N12" s="7" t="str">
        <f>$N$11</f>
        <v>лицензирование</v>
      </c>
      <c r="O12" s="9" t="s">
        <v>66</v>
      </c>
      <c r="P12" s="9" t="s">
        <v>61</v>
      </c>
      <c r="Q12" s="9" t="s">
        <v>51</v>
      </c>
      <c r="R12" s="7"/>
      <c r="S12" s="7" t="str">
        <f>$S$11</f>
        <v>Нет</v>
      </c>
      <c r="T12" s="7" t="str">
        <f>$T$11</f>
        <v>уровень и количество административных барьеров не изменились</v>
      </c>
      <c r="U12" s="9" t="s">
        <v>94</v>
      </c>
      <c r="V12" s="7" t="str">
        <f>$V$10</f>
        <v>Затрудняюсь ответить</v>
      </c>
      <c r="W12" s="7" t="str">
        <f>$V$10</f>
        <v>Затрудняюсь ответить</v>
      </c>
      <c r="X12" s="7" t="str">
        <f>$V$10</f>
        <v>Затрудняюсь ответить</v>
      </c>
      <c r="Y12" s="7" t="str">
        <f>$V$10</f>
        <v>Затрудняюсь ответить</v>
      </c>
      <c r="Z12" s="7" t="str">
        <f>$Z$11</f>
        <v>нет</v>
      </c>
      <c r="AA12" s="7" t="str">
        <f>$Z$11</f>
        <v>нет</v>
      </c>
      <c r="AB12" s="7" t="str">
        <f>$Z$11</f>
        <v>нет</v>
      </c>
      <c r="AC12" s="7" t="str">
        <f>$Z$11</f>
        <v>нет</v>
      </c>
    </row>
    <row r="13" spans="1:29" s="1" customFormat="1" ht="182.25" customHeight="1">
      <c r="A13" s="7">
        <v>9</v>
      </c>
      <c r="B13" s="7" t="s">
        <v>95</v>
      </c>
      <c r="C13" s="7" t="str">
        <f>$C$12</f>
        <v>Собственник бизнеса (совладелец)</v>
      </c>
      <c r="D13" s="7" t="str">
        <f>$D$11</f>
        <v>от 3 до 7 лет</v>
      </c>
      <c r="E13" s="10" t="s">
        <v>96</v>
      </c>
      <c r="F13" s="7" t="str">
        <f>$F$12</f>
        <v>до 15 человек</v>
      </c>
      <c r="G13" s="7" t="str">
        <f>$G$12</f>
        <v>до 120 млн. рублей (микропредприятие)</v>
      </c>
      <c r="H13" s="7" t="str">
        <f>$H$12</f>
        <v>высокая конкуренция (только регулярные меры по повышению конкурентоспособности продукции/ работ/ услуг (снижение цен, повышение качества, развитие сопутствующих услуг, иное), а также постоянный поиск новых рынков сбыта, позволяют сохранить и развивать позиции бизнеса на рынке)</v>
      </c>
      <c r="I13" s="7" t="str">
        <f>$I$11</f>
        <v>удовлетворительное</v>
      </c>
      <c r="J13" s="7" t="str">
        <f>$J$12</f>
        <v>скорее удовлетворительное</v>
      </c>
      <c r="K13" s="7" t="s">
        <v>64</v>
      </c>
      <c r="L13" s="7" t="s">
        <v>54</v>
      </c>
      <c r="M13" s="7" t="str">
        <f>$M$12</f>
        <v>4 и более поставщика / Скорее удовлетворительно</v>
      </c>
      <c r="N13" s="7" t="s">
        <v>59</v>
      </c>
      <c r="O13" s="7" t="str">
        <f>$O$12</f>
        <v>аренда зданий</v>
      </c>
      <c r="P13" s="7" t="str">
        <f>$P$12</f>
        <v>налоги</v>
      </c>
      <c r="Q13" s="7" t="s">
        <v>51</v>
      </c>
      <c r="R13" s="7" t="s">
        <v>97</v>
      </c>
      <c r="S13" s="7" t="str">
        <f>$S$12</f>
        <v>Нет</v>
      </c>
      <c r="T13" s="7" t="str">
        <f>$T$12</f>
        <v>уровень и количество административных барьеров не изменились</v>
      </c>
      <c r="U13" s="7" t="str">
        <f>$U$12</f>
        <v>органы власти не предпринимают каких-либо действий, но их участие необходимо</v>
      </c>
      <c r="V13" s="7" t="s">
        <v>62</v>
      </c>
      <c r="W13" s="7" t="str">
        <f>$V$13</f>
        <v>Высокая</v>
      </c>
      <c r="X13" s="7" t="str">
        <f>$V$13</f>
        <v>Высокая</v>
      </c>
      <c r="Y13" s="7" t="str">
        <f>$V$13</f>
        <v>Высокая</v>
      </c>
      <c r="Z13" s="7" t="s">
        <v>54</v>
      </c>
      <c r="AA13" s="7" t="s">
        <v>54</v>
      </c>
      <c r="AB13" s="7" t="s">
        <v>54</v>
      </c>
      <c r="AC13" s="7" t="s">
        <v>54</v>
      </c>
    </row>
    <row r="14" spans="1:29" s="1" customFormat="1" ht="156.75" customHeight="1">
      <c r="A14" s="7">
        <v>10</v>
      </c>
      <c r="B14" s="7" t="str">
        <f>$B$13</f>
        <v>Артемовский район, п.Буланаш</v>
      </c>
      <c r="C14" s="7" t="str">
        <f>$C$13</f>
        <v>Собственник бизнеса (совладелец)</v>
      </c>
      <c r="D14" s="7" t="s">
        <v>98</v>
      </c>
      <c r="E14" s="7" t="s">
        <v>99</v>
      </c>
      <c r="F14" s="7" t="str">
        <f>$F$13</f>
        <v>до 15 человек</v>
      </c>
      <c r="G14" s="7" t="str">
        <f>$G$13</f>
        <v>до 120 млн. рублей (микропредприятие)</v>
      </c>
      <c r="H14" s="7" t="str">
        <f>$H$11</f>
        <v>умеренная конкуренция (меры по повышению конкурентоспособности продукции/ работ/ услуг (снижение цен, повышение качества, развитие сопутствующих услуг, иное) необходимы, чтобы сохранить позиции бизнеса на рынке)</v>
      </c>
      <c r="I14" s="7" t="str">
        <f>$I$13</f>
        <v>удовлетворительное</v>
      </c>
      <c r="J14" s="7" t="str">
        <f>$I$13</f>
        <v>удовлетворительное</v>
      </c>
      <c r="K14" s="7" t="str">
        <f>$I$13</f>
        <v>удовлетворительное</v>
      </c>
      <c r="L14" s="7" t="s">
        <v>100</v>
      </c>
      <c r="M14" s="7" t="str">
        <f>$M$13</f>
        <v>4 и более поставщика / Скорее удовлетворительно</v>
      </c>
      <c r="N14" s="7" t="s">
        <v>59</v>
      </c>
      <c r="O14" s="7" t="str">
        <f>$O$13</f>
        <v>аренда зданий</v>
      </c>
      <c r="P14" s="10" t="s">
        <v>101</v>
      </c>
      <c r="Q14" s="10" t="s">
        <v>102</v>
      </c>
      <c r="R14" s="7" t="s">
        <v>103</v>
      </c>
      <c r="S14" s="7" t="s">
        <v>30</v>
      </c>
      <c r="T14" s="7" t="str">
        <f>$T$13</f>
        <v>уровень и количество административных барьеров не изменились</v>
      </c>
      <c r="U14" s="7" t="s">
        <v>70</v>
      </c>
      <c r="V14" s="7" t="str">
        <f>$V$6</f>
        <v>Затрудняюсь ответить</v>
      </c>
      <c r="W14" s="7" t="str">
        <f>$V$6</f>
        <v>Затрудняюсь ответить</v>
      </c>
      <c r="X14" s="7" t="str">
        <f>$V$6</f>
        <v>Затрудняюсь ответить</v>
      </c>
      <c r="Y14" s="7" t="str">
        <f>$V$6</f>
        <v>Затрудняюсь ответить</v>
      </c>
      <c r="Z14" s="7" t="str">
        <f>$Z$13</f>
        <v>нет</v>
      </c>
      <c r="AA14" s="7" t="str">
        <f>$Z$13</f>
        <v>нет</v>
      </c>
      <c r="AB14" s="7" t="str">
        <f>$Z$13</f>
        <v>нет</v>
      </c>
      <c r="AC14" s="7" t="str">
        <f>$Z$13</f>
        <v>нет</v>
      </c>
    </row>
    <row r="15" spans="1:29" s="1" customFormat="1" ht="201.75" customHeight="1">
      <c r="A15" s="7">
        <v>11</v>
      </c>
      <c r="B15" s="7" t="str">
        <f>$B$10</f>
        <v>город Артемовский</v>
      </c>
      <c r="C15" s="7" t="str">
        <f>$C$14</f>
        <v>Собственник бизнеса (совладелец)</v>
      </c>
      <c r="D15" s="7" t="s">
        <v>98</v>
      </c>
      <c r="E15" s="7" t="s">
        <v>104</v>
      </c>
      <c r="F15" s="7" t="str">
        <f>$F$14</f>
        <v>до 15 человек</v>
      </c>
      <c r="G15" s="7" t="str">
        <f>$G$14</f>
        <v>до 120 млн. рублей (микропредприятие)</v>
      </c>
      <c r="H15" s="7" t="str">
        <f>$H$13</f>
        <v>высокая конкуренция (только регулярные меры по повышению конкурентоспособности продукции/ работ/ услуг (снижение цен, повышение качества, развитие сопутствующих услуг, иное), а также постоянный поиск новых рынков сбыта, позволяют сохранить и развивать позиции бизнеса на рынке)</v>
      </c>
      <c r="I15" s="7" t="str">
        <f>$J$13</f>
        <v>скорее удовлетворительное</v>
      </c>
      <c r="J15" s="7" t="str">
        <f>$J$13</f>
        <v>скорее удовлетворительное</v>
      </c>
      <c r="K15" s="7" t="str">
        <f>$J$13</f>
        <v>скорее удовлетворительное</v>
      </c>
      <c r="L15" s="7" t="s">
        <v>105</v>
      </c>
      <c r="M15" s="7" t="str">
        <f>$M$14</f>
        <v>4 и более поставщика / Скорее удовлетворительно</v>
      </c>
      <c r="N15" s="7" t="str">
        <f>$N$8</f>
        <v>лицензирование</v>
      </c>
      <c r="O15" s="7" t="s">
        <v>49</v>
      </c>
      <c r="P15" s="7" t="s">
        <v>106</v>
      </c>
      <c r="Q15" s="7" t="s">
        <v>68</v>
      </c>
      <c r="R15" s="7"/>
      <c r="S15" s="7" t="s">
        <v>30</v>
      </c>
      <c r="T15" s="10" t="s">
        <v>107</v>
      </c>
      <c r="U15" s="7" t="str">
        <f>$U$13</f>
        <v>органы власти не предпринимают каких-либо действий, но их участие необходимо</v>
      </c>
      <c r="V15" s="11" t="s">
        <v>93</v>
      </c>
      <c r="W15" s="7" t="str">
        <f>$V$14</f>
        <v>Затрудняюсь ответить</v>
      </c>
      <c r="X15" s="7" t="str">
        <f>$V$14</f>
        <v>Затрудняюсь ответить</v>
      </c>
      <c r="Y15" s="7" t="str">
        <f>$V$14</f>
        <v>Затрудняюсь ответить</v>
      </c>
      <c r="Z15" s="7" t="str">
        <f>$Z$14</f>
        <v>нет</v>
      </c>
      <c r="AA15" s="7" t="str">
        <f>$Z$14</f>
        <v>нет</v>
      </c>
      <c r="AB15" s="7" t="str">
        <f>$Z$14</f>
        <v>нет</v>
      </c>
      <c r="AC15" s="7" t="str">
        <f>$Z$15</f>
        <v>нет</v>
      </c>
    </row>
    <row r="16" spans="1:29" s="1" customFormat="1" ht="176.25" customHeight="1">
      <c r="A16" s="7">
        <v>12</v>
      </c>
      <c r="B16" s="7" t="s">
        <v>108</v>
      </c>
      <c r="C16" s="7" t="str">
        <f>$C$15</f>
        <v>Собственник бизнеса (совладелец)</v>
      </c>
      <c r="D16" s="7" t="str">
        <f>$D$15</f>
        <v>от 1 до 3 лет</v>
      </c>
      <c r="E16" s="7" t="s">
        <v>109</v>
      </c>
      <c r="F16" s="7" t="str">
        <f>$F$15</f>
        <v>до 15 человек</v>
      </c>
      <c r="G16" s="7" t="str">
        <f>$G$14</f>
        <v>до 120 млн. рублей (микропредприятие)</v>
      </c>
      <c r="H16" s="10" t="s">
        <v>79</v>
      </c>
      <c r="I16" s="7" t="s">
        <v>64</v>
      </c>
      <c r="J16" s="7" t="str">
        <f>$I$16</f>
        <v>Скорее неудовлетворительное</v>
      </c>
      <c r="K16" s="7" t="str">
        <f>$I$16</f>
        <v>Скорее неудовлетворительное</v>
      </c>
      <c r="L16" s="7" t="s">
        <v>110</v>
      </c>
      <c r="M16" s="7" t="str">
        <f>$M$6</f>
        <v>2-3 поставщика / Скорее неудовлетворительно</v>
      </c>
      <c r="N16" s="7" t="str">
        <f>$N$13</f>
        <v>регистрация бизнеса</v>
      </c>
      <c r="O16" s="7" t="s">
        <v>60</v>
      </c>
      <c r="P16" s="7" t="s">
        <v>61</v>
      </c>
      <c r="Q16" s="7" t="s">
        <v>51</v>
      </c>
      <c r="R16" s="7"/>
      <c r="S16" s="7" t="s">
        <v>54</v>
      </c>
      <c r="T16" s="10" t="s">
        <v>85</v>
      </c>
      <c r="U16" s="10" t="s">
        <v>70</v>
      </c>
      <c r="V16" s="7" t="s">
        <v>71</v>
      </c>
      <c r="W16" s="7" t="str">
        <f>$V$16</f>
        <v>Скорее высокая</v>
      </c>
      <c r="X16" s="7" t="str">
        <f>$V$16</f>
        <v>Скорее высокая</v>
      </c>
      <c r="Y16" s="7" t="str">
        <f>$V$16</f>
        <v>Скорее высокая</v>
      </c>
      <c r="Z16" s="7" t="s">
        <v>54</v>
      </c>
      <c r="AA16" s="7" t="s">
        <v>54</v>
      </c>
      <c r="AB16" s="7" t="s">
        <v>54</v>
      </c>
      <c r="AC16" s="7" t="s">
        <v>54</v>
      </c>
    </row>
    <row r="17" spans="1:29" s="1" customFormat="1" ht="340.5" customHeight="1">
      <c r="A17" s="7">
        <v>13</v>
      </c>
      <c r="B17" s="7" t="str">
        <f>$B$14</f>
        <v>Артемовский район, п.Буланаш</v>
      </c>
      <c r="C17" s="7" t="str">
        <f>$C$16</f>
        <v>Собственник бизнеса (совладелец)</v>
      </c>
      <c r="D17" s="7" t="s">
        <v>88</v>
      </c>
      <c r="E17" s="7" t="str">
        <f>$E$8</f>
        <v>Рынок розничной торговли</v>
      </c>
      <c r="F17" s="7" t="str">
        <f>$F$16</f>
        <v>до 15 человек</v>
      </c>
      <c r="G17" s="7" t="str">
        <f>$G$16</f>
        <v>до 120 млн. рублей (микропредприятие)</v>
      </c>
      <c r="H17" s="7" t="str">
        <f>$H$14</f>
        <v>умеренная конкуренция (меры по повышению конкурентоспособности продукции/ работ/ услуг (снижение цен, повышение качества, развитие сопутствующих услуг, иное) необходимы, чтобы сохранить позиции бизнеса на рынке)</v>
      </c>
      <c r="I17" s="7" t="str">
        <f>$I$13</f>
        <v>удовлетворительное</v>
      </c>
      <c r="J17" s="7" t="str">
        <f>$I$13</f>
        <v>удовлетворительное</v>
      </c>
      <c r="K17" s="7" t="s">
        <v>56</v>
      </c>
      <c r="L17" s="7" t="s">
        <v>111</v>
      </c>
      <c r="M17" s="7" t="str">
        <f>$M$11</f>
        <v>4 и более поставщика / Скорее удовлетворительно</v>
      </c>
      <c r="N17" s="7" t="s">
        <v>74</v>
      </c>
      <c r="O17" s="10" t="s">
        <v>112</v>
      </c>
      <c r="P17" s="7" t="s">
        <v>75</v>
      </c>
      <c r="Q17" s="12" t="s">
        <v>113</v>
      </c>
      <c r="R17" s="7"/>
      <c r="S17" s="7" t="s">
        <v>30</v>
      </c>
      <c r="T17" s="7" t="str">
        <f>$T$16</f>
        <v>уровень и количество административных барьеров не изменились</v>
      </c>
      <c r="U17" s="10" t="s">
        <v>52</v>
      </c>
      <c r="V17" s="7" t="str">
        <f>$X$7</f>
        <v>Затрудняюсь ответить</v>
      </c>
      <c r="W17" s="7" t="str">
        <f>$X$7</f>
        <v>Затрудняюсь ответить</v>
      </c>
      <c r="X17" s="7" t="str">
        <f>$X$7</f>
        <v>Затрудняюсь ответить</v>
      </c>
      <c r="Y17" s="7" t="str">
        <f>$X$7</f>
        <v>Затрудняюсь ответить</v>
      </c>
      <c r="Z17" s="7" t="s">
        <v>54</v>
      </c>
      <c r="AA17" s="7" t="s">
        <v>54</v>
      </c>
      <c r="AB17" s="7" t="s">
        <v>54</v>
      </c>
      <c r="AC17" s="7" t="s">
        <v>54</v>
      </c>
    </row>
    <row r="18" spans="1:29" s="1" customFormat="1" ht="195" customHeight="1">
      <c r="A18" s="7">
        <v>14</v>
      </c>
      <c r="B18" s="7" t="str">
        <f aca="true" t="shared" si="2" ref="B18:G18">B8</f>
        <v>город Артемовский</v>
      </c>
      <c r="C18" s="7" t="str">
        <f t="shared" si="2"/>
        <v>Собственник бизнеса (совладелец)</v>
      </c>
      <c r="D18" s="7" t="str">
        <f t="shared" si="2"/>
        <v>Более 7 лет</v>
      </c>
      <c r="E18" s="10" t="s">
        <v>114</v>
      </c>
      <c r="F18" s="7" t="str">
        <f t="shared" si="2"/>
        <v>до 15 человек</v>
      </c>
      <c r="G18" s="7" t="str">
        <f t="shared" si="2"/>
        <v>до 120 млн. рублей (микропредприятие)</v>
      </c>
      <c r="H18" s="7" t="str">
        <f>$H$9</f>
        <v>реальная конкуренция отсутствует (меры по повышению конкурентоспособности продукции/ работ/ услуг (снижение цен, повышение качества, развитие сопутствующих услуг, иное) существенно не изменит позиции бизнеса на рынке)</v>
      </c>
      <c r="I18" s="7" t="str">
        <f>$J$7</f>
        <v>Скорее неудовлетворительное</v>
      </c>
      <c r="J18" s="7" t="str">
        <f>$J$7</f>
        <v>Скорее неудовлетворительное</v>
      </c>
      <c r="K18" s="7" t="str">
        <f>$J$7</f>
        <v>Скорее неудовлетворительное</v>
      </c>
      <c r="L18" s="7" t="s">
        <v>115</v>
      </c>
      <c r="M18" s="7" t="str">
        <f>$M$17</f>
        <v>4 и более поставщика / Скорее удовлетворительно</v>
      </c>
      <c r="N18" s="7" t="s">
        <v>59</v>
      </c>
      <c r="O18" s="7" t="s">
        <v>66</v>
      </c>
      <c r="P18" s="10" t="s">
        <v>67</v>
      </c>
      <c r="Q18" s="7" t="s">
        <v>51</v>
      </c>
      <c r="R18" s="7"/>
      <c r="S18" s="7" t="s">
        <v>30</v>
      </c>
      <c r="T18" s="10" t="s">
        <v>107</v>
      </c>
      <c r="U18" s="10" t="s">
        <v>52</v>
      </c>
      <c r="V18" s="7" t="str">
        <f>$V$17</f>
        <v>Затрудняюсь ответить</v>
      </c>
      <c r="W18" s="7" t="str">
        <f>$V$17</f>
        <v>Затрудняюсь ответить</v>
      </c>
      <c r="X18" s="7" t="str">
        <f>$V$17</f>
        <v>Затрудняюсь ответить</v>
      </c>
      <c r="Y18" s="7" t="str">
        <f>$V$17</f>
        <v>Затрудняюсь ответить</v>
      </c>
      <c r="Z18" s="7" t="s">
        <v>54</v>
      </c>
      <c r="AA18" s="7" t="s">
        <v>54</v>
      </c>
      <c r="AB18" s="7" t="s">
        <v>54</v>
      </c>
      <c r="AC18" s="7" t="s">
        <v>54</v>
      </c>
    </row>
    <row r="19" spans="1:29" s="1" customFormat="1" ht="177" customHeight="1">
      <c r="A19" s="7">
        <v>15</v>
      </c>
      <c r="B19" s="7" t="str">
        <f>$B$18</f>
        <v>город Артемовский</v>
      </c>
      <c r="C19" s="7" t="str">
        <f>$C$18</f>
        <v>Собственник бизнеса (совладелец)</v>
      </c>
      <c r="D19" s="7" t="str">
        <f>D17</f>
        <v>от 3 до 7 лет</v>
      </c>
      <c r="E19" s="7" t="str">
        <f>E17</f>
        <v>Рынок розничной торговли</v>
      </c>
      <c r="F19" s="7" t="str">
        <f>F17</f>
        <v>до 15 человек</v>
      </c>
      <c r="G19" s="7" t="str">
        <f>G17</f>
        <v>до 120 млн. рублей (микропредприятие)</v>
      </c>
      <c r="H19" s="11" t="s">
        <v>46</v>
      </c>
      <c r="I19" s="11" t="s">
        <v>64</v>
      </c>
      <c r="J19" s="11" t="s">
        <v>64</v>
      </c>
      <c r="K19" s="11" t="s">
        <v>64</v>
      </c>
      <c r="L19" s="7" t="s">
        <v>48</v>
      </c>
      <c r="M19" s="11" t="s">
        <v>73</v>
      </c>
      <c r="N19" s="7" t="s">
        <v>74</v>
      </c>
      <c r="O19" s="7" t="str">
        <f>$O$18</f>
        <v>аренда зданий</v>
      </c>
      <c r="P19" s="11" t="s">
        <v>50</v>
      </c>
      <c r="Q19" s="11" t="s">
        <v>116</v>
      </c>
      <c r="R19" s="7"/>
      <c r="S19" s="7" t="s">
        <v>30</v>
      </c>
      <c r="T19" s="11" t="s">
        <v>85</v>
      </c>
      <c r="U19" s="7" t="str">
        <f>$U$18</f>
        <v>в чем-то органы власти помогают, в чем-то мешают</v>
      </c>
      <c r="V19" s="7" t="str">
        <f>$V$18</f>
        <v>Затрудняюсь ответить</v>
      </c>
      <c r="W19" s="7" t="str">
        <f>$V$18</f>
        <v>Затрудняюсь ответить</v>
      </c>
      <c r="X19" s="7" t="str">
        <f>$V$18</f>
        <v>Затрудняюсь ответить</v>
      </c>
      <c r="Y19" s="7" t="str">
        <f>$V$18</f>
        <v>Затрудняюсь ответить</v>
      </c>
      <c r="Z19" s="7" t="s">
        <v>54</v>
      </c>
      <c r="AA19" s="7" t="s">
        <v>54</v>
      </c>
      <c r="AB19" s="7" t="s">
        <v>54</v>
      </c>
      <c r="AC19" s="7" t="s">
        <v>54</v>
      </c>
    </row>
    <row r="20" spans="1:29" s="1" customFormat="1" ht="166.5" customHeight="1">
      <c r="A20" s="7">
        <v>16</v>
      </c>
      <c r="B20" s="7" t="str">
        <f>B19</f>
        <v>город Артемовский</v>
      </c>
      <c r="C20" s="7" t="str">
        <f>C19</f>
        <v>Собственник бизнеса (совладелец)</v>
      </c>
      <c r="D20" s="11" t="s">
        <v>117</v>
      </c>
      <c r="E20" s="7" t="str">
        <f>$E$19</f>
        <v>Рынок розничной торговли</v>
      </c>
      <c r="F20" s="7" t="str">
        <f aca="true" t="shared" si="3" ref="F20:G23">F19</f>
        <v>до 15 человек</v>
      </c>
      <c r="G20" s="7" t="str">
        <f t="shared" si="3"/>
        <v>до 120 млн. рублей (микропредприятие)</v>
      </c>
      <c r="H20" s="7" t="str">
        <f>$H$5</f>
        <v>Умеренная конкуренция (меры по повышению конкурентоспособности продукции/ работ/ услуг (снижение цен, повышение качества, развитие сопутствующих услуг, иное) необходимы, чтобы сохранить позиции бизнеса на рынке)</v>
      </c>
      <c r="I20" s="11" t="s">
        <v>118</v>
      </c>
      <c r="J20" s="7" t="str">
        <f>$I$20</f>
        <v>Удовлетвори
тельное
удовлетворительное</v>
      </c>
      <c r="K20" s="7" t="str">
        <f>$I$20</f>
        <v>Удовлетвори
тельное
удовлетворительное</v>
      </c>
      <c r="L20" s="7" t="s">
        <v>119</v>
      </c>
      <c r="M20" s="11" t="s">
        <v>29</v>
      </c>
      <c r="N20" s="7" t="str">
        <f>$N$18</f>
        <v>регистрация бизнеса</v>
      </c>
      <c r="O20" s="11" t="s">
        <v>60</v>
      </c>
      <c r="P20" s="11" t="s">
        <v>120</v>
      </c>
      <c r="Q20" s="7" t="s">
        <v>68</v>
      </c>
      <c r="R20" s="7"/>
      <c r="S20" s="7" t="s">
        <v>30</v>
      </c>
      <c r="T20" s="11" t="s">
        <v>76</v>
      </c>
      <c r="U20" s="11" t="s">
        <v>70</v>
      </c>
      <c r="V20" s="11" t="s">
        <v>93</v>
      </c>
      <c r="W20" s="11" t="s">
        <v>93</v>
      </c>
      <c r="X20" s="11" t="s">
        <v>93</v>
      </c>
      <c r="Y20" s="11" t="s">
        <v>93</v>
      </c>
      <c r="Z20" s="7" t="s">
        <v>54</v>
      </c>
      <c r="AA20" s="7" t="s">
        <v>54</v>
      </c>
      <c r="AB20" s="7" t="s">
        <v>54</v>
      </c>
      <c r="AC20" s="7" t="s">
        <v>54</v>
      </c>
    </row>
    <row r="21" spans="1:29" s="1" customFormat="1" ht="199.5" customHeight="1">
      <c r="A21" s="7">
        <v>17</v>
      </c>
      <c r="B21" s="7" t="str">
        <f>$B$20</f>
        <v>город Артемовский</v>
      </c>
      <c r="C21" s="7" t="str">
        <f>$C$20</f>
        <v>Собственник бизнеса (совладелец)</v>
      </c>
      <c r="D21" s="11" t="s">
        <v>88</v>
      </c>
      <c r="E21" s="11" t="s">
        <v>63</v>
      </c>
      <c r="F21" s="7" t="str">
        <f t="shared" si="3"/>
        <v>до 15 человек</v>
      </c>
      <c r="G21" s="7" t="str">
        <f t="shared" si="3"/>
        <v>до 120 млн. рублей (микропредприятие)</v>
      </c>
      <c r="H21" s="11" t="s">
        <v>46</v>
      </c>
      <c r="I21" s="11" t="s">
        <v>86</v>
      </c>
      <c r="J21" s="11" t="s">
        <v>86</v>
      </c>
      <c r="K21" s="11" t="s">
        <v>86</v>
      </c>
      <c r="L21" s="7" t="s">
        <v>121</v>
      </c>
      <c r="M21" s="7" t="str">
        <f>$M$20</f>
        <v>2-3 поставщика / Скорее неудовлетворительно</v>
      </c>
      <c r="N21" s="7" t="str">
        <f>$N$20</f>
        <v>регистрация бизнеса</v>
      </c>
      <c r="O21" s="11" t="s">
        <v>49</v>
      </c>
      <c r="P21" s="11" t="s">
        <v>67</v>
      </c>
      <c r="Q21" s="11" t="s">
        <v>51</v>
      </c>
      <c r="R21" s="7"/>
      <c r="S21" s="7" t="s">
        <v>30</v>
      </c>
      <c r="T21" s="11" t="s">
        <v>69</v>
      </c>
      <c r="U21" s="11" t="s">
        <v>94</v>
      </c>
      <c r="V21" s="7" t="s">
        <v>53</v>
      </c>
      <c r="W21" s="7" t="s">
        <v>53</v>
      </c>
      <c r="X21" s="7" t="s">
        <v>53</v>
      </c>
      <c r="Y21" s="7" t="s">
        <v>53</v>
      </c>
      <c r="Z21" s="7" t="str">
        <f>$Z$20</f>
        <v>нет</v>
      </c>
      <c r="AA21" s="7" t="str">
        <f>$Z$20</f>
        <v>нет</v>
      </c>
      <c r="AB21" s="7" t="str">
        <f>$Z$20</f>
        <v>нет</v>
      </c>
      <c r="AC21" s="7" t="str">
        <f>$Z$20</f>
        <v>нет</v>
      </c>
    </row>
    <row r="22" spans="1:29" s="1" customFormat="1" ht="160.5" customHeight="1">
      <c r="A22" s="7">
        <v>18</v>
      </c>
      <c r="B22" s="7" t="s">
        <v>122</v>
      </c>
      <c r="C22" s="7" t="str">
        <f>C21</f>
        <v>Собственник бизнеса (совладелец)</v>
      </c>
      <c r="D22" s="7" t="str">
        <f>D21</f>
        <v>от 3 до 7 лет</v>
      </c>
      <c r="E22" s="7" t="str">
        <f>$E$19</f>
        <v>Рынок розничной торговли</v>
      </c>
      <c r="F22" s="7" t="str">
        <f t="shared" si="3"/>
        <v>до 15 человек</v>
      </c>
      <c r="G22" s="7" t="str">
        <f t="shared" si="3"/>
        <v>до 120 млн. рублей (микропредприятие)</v>
      </c>
      <c r="H22" s="11" t="s">
        <v>123</v>
      </c>
      <c r="I22" s="7" t="s">
        <v>72</v>
      </c>
      <c r="J22" s="11" t="s">
        <v>72</v>
      </c>
      <c r="K22" s="11" t="s">
        <v>72</v>
      </c>
      <c r="L22" s="7" t="s">
        <v>124</v>
      </c>
      <c r="M22" s="11" t="s">
        <v>58</v>
      </c>
      <c r="N22" s="11" t="s">
        <v>74</v>
      </c>
      <c r="O22" s="7" t="s">
        <v>66</v>
      </c>
      <c r="P22" s="7" t="s">
        <v>75</v>
      </c>
      <c r="Q22" s="7" t="s">
        <v>51</v>
      </c>
      <c r="R22" s="7"/>
      <c r="S22" s="7" t="s">
        <v>30</v>
      </c>
      <c r="T22" s="11" t="s">
        <v>107</v>
      </c>
      <c r="U22" s="11" t="s">
        <v>52</v>
      </c>
      <c r="V22" s="7" t="str">
        <f>$V$13</f>
        <v>Высокая</v>
      </c>
      <c r="W22" s="7" t="str">
        <f>$V$13</f>
        <v>Высокая</v>
      </c>
      <c r="X22" s="7" t="str">
        <f>$V$13</f>
        <v>Высокая</v>
      </c>
      <c r="Y22" s="7" t="str">
        <f>$V$13</f>
        <v>Высокая</v>
      </c>
      <c r="Z22" s="7" t="s">
        <v>54</v>
      </c>
      <c r="AA22" s="7" t="s">
        <v>54</v>
      </c>
      <c r="AB22" s="7" t="s">
        <v>54</v>
      </c>
      <c r="AC22" s="7" t="s">
        <v>54</v>
      </c>
    </row>
    <row r="23" spans="1:29" s="1" customFormat="1" ht="199.5" customHeight="1">
      <c r="A23" s="7">
        <v>19</v>
      </c>
      <c r="B23" s="7" t="str">
        <f>B21</f>
        <v>город Артемовский</v>
      </c>
      <c r="C23" s="7" t="str">
        <f>C21</f>
        <v>Собственник бизнеса (совладелец)</v>
      </c>
      <c r="D23" s="7" t="s">
        <v>125</v>
      </c>
      <c r="E23" s="7" t="str">
        <f>$E$22</f>
        <v>Рынок розничной торговли</v>
      </c>
      <c r="F23" s="7" t="str">
        <f t="shared" si="3"/>
        <v>до 15 человек</v>
      </c>
      <c r="G23" s="7" t="str">
        <f t="shared" si="3"/>
        <v>до 120 млн. рублей (микропредприятие)</v>
      </c>
      <c r="H23" s="7" t="str">
        <f>H22</f>
        <v> умеренная конкуренция (меры по повышению конкурентоспособности продукции/ работ/ услуг (снижение цен, повышение качества, развитие сопутствующих услуг, иное) необходимы, чтобы сохранить позиции бизнеса на рынке)</v>
      </c>
      <c r="I23" s="11" t="s">
        <v>80</v>
      </c>
      <c r="J23" s="11" t="s">
        <v>80</v>
      </c>
      <c r="K23" s="11" t="s">
        <v>80</v>
      </c>
      <c r="L23" s="7" t="s">
        <v>126</v>
      </c>
      <c r="M23" s="7" t="str">
        <f>$M$21</f>
        <v>2-3 поставщика / Скорее неудовлетворительно</v>
      </c>
      <c r="N23" s="7" t="str">
        <f>$N$21</f>
        <v>регистрация бизнеса</v>
      </c>
      <c r="O23" s="7" t="str">
        <f>$O$21</f>
        <v>приобретение зданий, помещений</v>
      </c>
      <c r="P23" s="11" t="s">
        <v>61</v>
      </c>
      <c r="Q23" s="7" t="s">
        <v>51</v>
      </c>
      <c r="R23" s="7"/>
      <c r="S23" s="7" t="s">
        <v>30</v>
      </c>
      <c r="T23" s="11" t="s">
        <v>85</v>
      </c>
      <c r="U23" s="11" t="s">
        <v>52</v>
      </c>
      <c r="V23" s="7" t="str">
        <f>$V$21</f>
        <v>Затрудняюсь ответить</v>
      </c>
      <c r="W23" s="7" t="str">
        <f>$V$21</f>
        <v>Затрудняюсь ответить</v>
      </c>
      <c r="X23" s="7" t="str">
        <f>$V$21</f>
        <v>Затрудняюсь ответить</v>
      </c>
      <c r="Y23" s="7" t="str">
        <f>$V$21</f>
        <v>Затрудняюсь ответить</v>
      </c>
      <c r="Z23" s="7" t="s">
        <v>54</v>
      </c>
      <c r="AA23" s="7" t="s">
        <v>54</v>
      </c>
      <c r="AB23" s="7" t="s">
        <v>54</v>
      </c>
      <c r="AC23" s="7" t="s">
        <v>54</v>
      </c>
    </row>
  </sheetData>
  <sheetProtection/>
  <mergeCells count="21">
    <mergeCell ref="G3:G4"/>
    <mergeCell ref="H3:H4"/>
    <mergeCell ref="L3:L4"/>
    <mergeCell ref="M3:M4"/>
    <mergeCell ref="S3:S4"/>
    <mergeCell ref="T3:T4"/>
    <mergeCell ref="I3:K3"/>
    <mergeCell ref="N3:R3"/>
    <mergeCell ref="A3:A4"/>
    <mergeCell ref="B3:B4"/>
    <mergeCell ref="C3:C4"/>
    <mergeCell ref="D3:D4"/>
    <mergeCell ref="E3:E4"/>
    <mergeCell ref="F3:F4"/>
    <mergeCell ref="I2:K2"/>
    <mergeCell ref="N2:R2"/>
    <mergeCell ref="V2:Y2"/>
    <mergeCell ref="Z2:AC2"/>
    <mergeCell ref="V3:Y3"/>
    <mergeCell ref="Z3:AC3"/>
    <mergeCell ref="U3:U4"/>
  </mergeCells>
  <printOptions/>
  <pageMargins left="0.7086614173228347" right="0.7086614173228347" top="0.7480314960629921" bottom="0.7480314960629921" header="0.31496062992125984" footer="0.31496062992125984"/>
  <pageSetup fitToWidth="4" fitToHeight="1" horizontalDpi="600" verticalDpi="600" orientation="landscape" paperSize="9" scale="12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Баитова Елена Евгеньевна</dc:creator>
  <cp:keywords/>
  <dc:description/>
  <cp:lastModifiedBy>Ольга Александровна Антыпко</cp:lastModifiedBy>
  <cp:lastPrinted>2017-11-17T11:07:04Z</cp:lastPrinted>
  <dcterms:created xsi:type="dcterms:W3CDTF">2017-10-04T07:08:46Z</dcterms:created>
  <dcterms:modified xsi:type="dcterms:W3CDTF">2018-04-11T07:48:41Z</dcterms:modified>
  <cp:category/>
  <cp:version/>
  <cp:contentType/>
  <cp:contentStatus/>
</cp:coreProperties>
</file>