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<sst xmlns="http://schemas.openxmlformats.org/spreadsheetml/2006/main" count="37" uniqueCount="37">
  <si>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</si>
  <si>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</si>
  <si>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</si>
  <si>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</si>
  <si>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</si>
  <si>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</si>
  <si>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</si>
  <si>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</si>
  <si>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</si>
  <si>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</si>
  <si>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</si>
  <si>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</si>
  <si>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</si>
  <si>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</si>
  <si>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</si>
  <si>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</si>
  <si>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</si>
  <si>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</si>
  <si>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</si>
  <si>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</si>
  <si>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</si>
  <si>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</si>
  <si>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</si>
  <si>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</si>
  <si>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</si>
  <si>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</si>
  <si>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</si>
  <si>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Структура муниц. долга в 2015 году, в %</t>
  </si>
  <si>
    <t>Наименование показателя</t>
  </si>
  <si>
    <t>Структура муниц. долга на 01.01.2019, в %</t>
  </si>
  <si>
    <t>на 01.01.2019 (1)</t>
  </si>
  <si>
    <t xml:space="preserve">на 01.01.2020 (2) </t>
  </si>
  <si>
    <t>Информация о муниципальном долге  Артемовского городского округа по состоянию на 01.07.2020</t>
  </si>
  <si>
    <t>Структура муниц. долга на 01.01.2020, в %</t>
  </si>
  <si>
    <t>Структура муниц. долга на 01.07.2019, в %</t>
  </si>
  <si>
    <t>на 01.04.2020 (3)</t>
  </si>
  <si>
    <t>на 01.07.2020 (4)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</si>
</sst>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2"/>
          <c:w val="0.70625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4468993"/>
        <c:axId val="40220938"/>
      </c:bar3D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8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43375"/>
          <c:w val="0.26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219075</xdr:rowOff>
    </xdr:from>
    <xdr:to>
      <xdr:col>25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2105025" y="4381500"/>
        <a:ext cx="97155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"/>
  <sheetViews>
    <sheetView tabSelected="1" zoomScalePageLayoutView="0" workbookViewId="0" topLeftCell="A1">
      <selection activeCell="AC13" sqref="AC13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2" width="12.875" style="0" hidden="1" customWidth="1"/>
    <col min="13" max="13" width="18.125" style="0" customWidth="1"/>
    <col min="14" max="14" width="18.75390625" style="0" customWidth="1"/>
    <col min="15" max="15" width="18.375" style="0" customWidth="1"/>
    <col min="16" max="18" width="12.875" style="0" hidden="1" customWidth="1"/>
    <col min="19" max="19" width="13.625" style="0" hidden="1" customWidth="1"/>
    <col min="20" max="20" width="14.25390625" style="0" hidden="1" customWidth="1"/>
    <col min="21" max="22" width="12.875" style="0" hidden="1" customWidth="1"/>
    <col min="23" max="23" width="13.00390625" style="0" hidden="1" customWidth="1"/>
    <col min="24" max="24" width="18.875" style="0" customWidth="1"/>
    <col min="25" max="25" width="17.75390625" style="0" customWidth="1"/>
    <col min="26" max="26" width="10.125" style="0" customWidth="1"/>
    <col min="27" max="28" width="11.25390625" style="0" customWidth="1"/>
    <col min="30" max="30" width="11.375" style="0" customWidth="1"/>
  </cols>
  <sheetData>
    <row r="3" spans="1:25" ht="45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8</v>
      </c>
    </row>
    <row r="5" spans="1:25" ht="27" customHeight="1">
      <c r="A5" s="26" t="s">
        <v>28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26" t="s">
        <v>10</v>
      </c>
      <c r="I5" s="26" t="s">
        <v>12</v>
      </c>
      <c r="J5" s="11">
        <v>2019</v>
      </c>
      <c r="K5" s="23">
        <v>2020</v>
      </c>
      <c r="L5" s="24"/>
      <c r="M5" s="24"/>
      <c r="N5" s="25"/>
      <c r="O5" s="18" t="s">
        <v>29</v>
      </c>
      <c r="P5" s="18" t="s">
        <v>21</v>
      </c>
      <c r="Q5" s="18" t="s">
        <v>23</v>
      </c>
      <c r="R5" s="18" t="s">
        <v>26</v>
      </c>
      <c r="S5" s="18" t="s">
        <v>17</v>
      </c>
      <c r="T5" s="20" t="s">
        <v>18</v>
      </c>
      <c r="U5" s="20" t="s">
        <v>22</v>
      </c>
      <c r="V5" s="20" t="s">
        <v>24</v>
      </c>
      <c r="W5" s="20" t="s">
        <v>27</v>
      </c>
      <c r="X5" s="18" t="s">
        <v>33</v>
      </c>
      <c r="Y5" s="18" t="s">
        <v>34</v>
      </c>
    </row>
    <row r="6" spans="1:25" ht="71.25" customHeight="1">
      <c r="A6" s="27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29"/>
      <c r="I6" s="29"/>
      <c r="J6" s="12" t="s">
        <v>30</v>
      </c>
      <c r="K6" s="11" t="s">
        <v>31</v>
      </c>
      <c r="L6" s="13" t="s">
        <v>25</v>
      </c>
      <c r="M6" s="11" t="s">
        <v>35</v>
      </c>
      <c r="N6" s="11" t="s">
        <v>36</v>
      </c>
      <c r="O6" s="19"/>
      <c r="P6" s="19"/>
      <c r="Q6" s="19"/>
      <c r="R6" s="19"/>
      <c r="S6" s="28"/>
      <c r="T6" s="22"/>
      <c r="U6" s="22"/>
      <c r="V6" s="22"/>
      <c r="W6" s="21"/>
      <c r="X6" s="19"/>
      <c r="Y6" s="19"/>
    </row>
    <row r="7" spans="1:25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>J9+J10</f>
        <v>45926.6</v>
      </c>
      <c r="K7" s="9">
        <f>K9+K10</f>
        <v>57499</v>
      </c>
      <c r="L7" s="9">
        <f>L9+L10</f>
        <v>84070.70000000001</v>
      </c>
      <c r="M7" s="9">
        <f>M9+M10</f>
        <v>32664.6</v>
      </c>
      <c r="N7" s="9">
        <f>N9+N10</f>
        <v>93712.90000000001</v>
      </c>
      <c r="O7" s="10">
        <v>100</v>
      </c>
      <c r="P7" s="10">
        <f>P9+P10</f>
        <v>100</v>
      </c>
      <c r="Q7" s="10">
        <v>100</v>
      </c>
      <c r="R7" s="10">
        <f>R9+R10</f>
        <v>99.99999999999999</v>
      </c>
      <c r="S7" s="10">
        <f>F7/E7*100</f>
        <v>137.62709224068425</v>
      </c>
      <c r="T7" s="14">
        <f>F7/D7*100</f>
        <v>417.9090757999974</v>
      </c>
      <c r="U7" s="14">
        <f>G7/F7*100</f>
        <v>121.27982286087158</v>
      </c>
      <c r="V7" s="14">
        <f>J7/G7*100</f>
        <v>57.92308485899799</v>
      </c>
      <c r="W7" s="14">
        <f>W9+W10</f>
        <v>100</v>
      </c>
      <c r="X7" s="10">
        <f>X9+X10</f>
        <v>100</v>
      </c>
      <c r="Y7" s="10">
        <f>Y9+Y10</f>
        <v>100</v>
      </c>
    </row>
    <row r="8" spans="1:25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0"/>
      <c r="P8" s="10"/>
      <c r="Q8" s="10"/>
      <c r="R8" s="10"/>
      <c r="S8" s="10"/>
      <c r="T8" s="14"/>
      <c r="U8" s="14"/>
      <c r="V8" s="14"/>
      <c r="W8" s="14"/>
      <c r="X8" s="10"/>
      <c r="Y8" s="16"/>
    </row>
    <row r="9" spans="1:25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8366.5</v>
      </c>
      <c r="K9" s="9">
        <v>5647.1</v>
      </c>
      <c r="L9" s="9">
        <v>18500.6</v>
      </c>
      <c r="M9" s="9">
        <v>3388.3</v>
      </c>
      <c r="N9" s="9">
        <v>3388.3</v>
      </c>
      <c r="O9" s="10">
        <f>J9/J7*100</f>
        <v>18.217111652070912</v>
      </c>
      <c r="P9" s="10">
        <f>G9/G7*100</f>
        <v>24.246118058836455</v>
      </c>
      <c r="Q9" s="10">
        <f>J9/J7*100</f>
        <v>18.217111652070912</v>
      </c>
      <c r="R9" s="10">
        <f>L9/L7*100</f>
        <v>22.00600209109713</v>
      </c>
      <c r="S9" s="10">
        <f>F9/E9*100</f>
        <v>137.78372749985937</v>
      </c>
      <c r="T9" s="14">
        <f>F9/D9*100</f>
        <v>190.9956660146512</v>
      </c>
      <c r="U9" s="14">
        <f>G9/F9*100</f>
        <v>64.34118567635174</v>
      </c>
      <c r="V9" s="14">
        <f>J9/G9*100</f>
        <v>43.52001015371539</v>
      </c>
      <c r="W9" s="14">
        <f>M9/M7*100</f>
        <v>10.373003189997736</v>
      </c>
      <c r="X9" s="10">
        <f>K9/K7*100</f>
        <v>9.821214281987514</v>
      </c>
      <c r="Y9" s="10">
        <f>N9/N7*100</f>
        <v>3.6156174870268663</v>
      </c>
    </row>
    <row r="10" spans="1:25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37560.1</v>
      </c>
      <c r="K10" s="9">
        <v>51851.9</v>
      </c>
      <c r="L10" s="9">
        <v>65570.1</v>
      </c>
      <c r="M10" s="9">
        <v>29276.3</v>
      </c>
      <c r="N10" s="9">
        <v>90324.6</v>
      </c>
      <c r="O10" s="10">
        <f>J10/J7*100</f>
        <v>81.78288834792909</v>
      </c>
      <c r="P10" s="10">
        <f>G10/G7*100</f>
        <v>75.75388194116354</v>
      </c>
      <c r="Q10" s="10">
        <f>J10/J7*100</f>
        <v>81.78288834792909</v>
      </c>
      <c r="R10" s="10">
        <f>L10/L7*100</f>
        <v>77.99399790890286</v>
      </c>
      <c r="S10" s="10">
        <f>F10/E10*100</f>
        <v>137.4955262868413</v>
      </c>
      <c r="T10" s="14">
        <v>0</v>
      </c>
      <c r="U10" s="14">
        <f>G10/F10*100</f>
        <v>169.20573848353763</v>
      </c>
      <c r="V10" s="14">
        <f>J10/G10*100</f>
        <v>62.53299580700398</v>
      </c>
      <c r="W10" s="14">
        <f>M10/M7*100</f>
        <v>89.62699681000227</v>
      </c>
      <c r="X10" s="10">
        <f>K10/K7*100</f>
        <v>90.17878571801249</v>
      </c>
      <c r="Y10" s="10">
        <f>N10/N7*100</f>
        <v>96.38438251297313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T5:T6"/>
    <mergeCell ref="X5:X6"/>
    <mergeCell ref="I5:I6"/>
    <mergeCell ref="H5:H6"/>
    <mergeCell ref="O5:O6"/>
    <mergeCell ref="P5:P6"/>
    <mergeCell ref="A3:Y3"/>
    <mergeCell ref="Q5:Q6"/>
    <mergeCell ref="R5:R6"/>
    <mergeCell ref="W5:W6"/>
    <mergeCell ref="V5:V6"/>
    <mergeCell ref="K5:N5"/>
    <mergeCell ref="Y5:Y6"/>
    <mergeCell ref="U5:U6"/>
    <mergeCell ref="A5:A6"/>
    <mergeCell ref="S5:S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2020-08-24T06:42:36Z</dcterms:modified>
  <cp:category/>
  <cp:version/>
  <cp:contentType/>
  <cp:contentStatus/>
</cp:coreProperties>
</file>