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<sst xmlns="http://schemas.openxmlformats.org/spreadsheetml/2006/main" count="117" uniqueCount="72">
  <si>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</si>
  <si>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</si>
  <si>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</si>
  <si>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</si>
  <si>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</si>
  <si>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</si>
  <si>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</si>
  <si>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</si>
  <si>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</si>
  <si>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</si>
  <si>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</si>
  <si>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</si>
  <si>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</si>
  <si>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</si>
  <si>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</si>
  <si>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</si>
  <si>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</si>
  <si>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</si>
  <si>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</si>
  <si>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</si>
  <si>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</si>
  <si>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</si>
  <si>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</si>
  <si>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</si>
  <si>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</si>
  <si>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</si>
  <si>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</si>
  <si>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</si>
  <si>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</si>
  <si>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</si>
  <si>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</si>
  <si>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</si>
  <si>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</si>
  <si>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</si>
  <si>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</si>
  <si>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</si>
  <si>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</si>
  <si>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</si>
  <si>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</si>
  <si>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</si>
  <si>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</si>
  <si>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</si>
  <si>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</si>
  <si>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</si>
  <si>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</si>
  <si>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</si>
  <si>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</si>
  <si>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</si>
  <si>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</si>
  <si>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</si>
  <si>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</si>
  <si>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</si>
  <si>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</si>
  <si>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</si>
  <si>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</si>
  <si>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</si>
  <si>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</si>
  <si>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</si>
  <si>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</si>
  <si>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</si>
  <si>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</si>
  <si>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</si>
  <si>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</si>
  <si>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</si>
  <si>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</si>
  <si>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</si>
  <si>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</si>
  <si>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</si>
  <si>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</si>
  <si>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</si>
  <si>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</si>
  <si>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01.09.2023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</si>
</sst>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130" zoomScaleNormal="130" zoomScalePageLayoutView="0" workbookViewId="0" topLeftCell="A20">
      <selection activeCell="F42" sqref="F42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55.44</v>
      </c>
      <c r="E7" s="9">
        <f>IF(ISERROR(IF((F7/D7*100)&lt;=100,(F7/D7*100),(F7/D7*100)-100)),0,IF((F7/D7*100)&lt;=100,0,(F7/D7*100)-100))</f>
        <v>17.297979797979806</v>
      </c>
      <c r="F7" s="9">
        <v>65.03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52.17</v>
      </c>
      <c r="E8" s="9">
        <f>IF(ISERROR(IF((F8/D8*100)&lt;=100,(F8/D8*100),(F8/D8*100)-100)),0,IF((F8/D8*100)&lt;=100,0,(F8/D8*100)-100))</f>
        <v>15.066129959746988</v>
      </c>
      <c r="F8" s="9">
        <v>60.03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57.83</v>
      </c>
      <c r="E9" s="9">
        <f>IF(ISERROR(IF((F9/D9*100)&lt;=100,(F9/D9*100),(F9/D9*100)-100)),0,IF((F9/D9*100)&lt;=100,0,(F9/D9*100)-100))</f>
        <v>17.58602801314197</v>
      </c>
      <c r="F9" s="9">
        <v>68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34.85</v>
      </c>
      <c r="E10" s="9">
        <f>IF(ISERROR(IF((F10/D10*100)&lt;=100,(F10/D10*100),(F10/D10*100)-100)),0,IF((F10/D10*100)&lt;=100,0,(F10/D10*100)-100))</f>
        <v>23.385939741750363</v>
      </c>
      <c r="F10" s="9">
        <v>43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58.51</v>
      </c>
      <c r="E11" s="9">
        <f>IF(ISERROR(IF((F11/D11*100)&lt;=100,(F11/D11*100),(F11/D11*100)-100)),0,IF((F11/D11*100)&lt;=100,0,(F11/D11*100)-100))</f>
        <v>21.910784481285248</v>
      </c>
      <c r="F11" s="9">
        <v>71.33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35.65</v>
      </c>
      <c r="E13" s="9">
        <f aca="true" t="shared" si="0" ref="E13:E25">IF(ISERROR(IF((F13/D13*100)&lt;=100,(F13/D13*100),(F13/D13*100)-100)),0,IF((F13/D13*100)&lt;=100,0,(F13/D13*100)-100))</f>
        <v>26.788218793828918</v>
      </c>
      <c r="F13" s="9">
        <v>45.2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84.93</v>
      </c>
      <c r="E14" s="9">
        <f t="shared" si="0"/>
        <v>25.833038973272096</v>
      </c>
      <c r="F14" s="9">
        <v>106.87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39.9</v>
      </c>
      <c r="E15" s="9">
        <v>39.58</v>
      </c>
      <c r="F15" s="9">
        <v>50.33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59.35</v>
      </c>
      <c r="E16" s="9">
        <f t="shared" si="0"/>
        <v>26.6217354675653</v>
      </c>
      <c r="F16" s="9">
        <v>75.15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67.45</v>
      </c>
      <c r="E17" s="9">
        <f t="shared" si="0"/>
        <v>20.830244625648618</v>
      </c>
      <c r="F17" s="9">
        <v>81.5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15.08</v>
      </c>
      <c r="E18" s="9">
        <f t="shared" si="0"/>
        <v>24.867374005305038</v>
      </c>
      <c r="F18" s="9">
        <v>18.83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478.2</v>
      </c>
      <c r="E19" s="9">
        <f t="shared" si="0"/>
        <v>24.07570054370558</v>
      </c>
      <c r="F19" s="9">
        <v>593.33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67.15</v>
      </c>
      <c r="E20" s="9">
        <f t="shared" si="0"/>
        <v>23.112434847356653</v>
      </c>
      <c r="F20" s="9">
        <v>82.67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48.62</v>
      </c>
      <c r="E21" s="9">
        <f t="shared" si="0"/>
        <v>34.36857260386671</v>
      </c>
      <c r="F21" s="9">
        <v>65.33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279.02</v>
      </c>
      <c r="E22" s="9">
        <f t="shared" si="0"/>
        <v>17.625976632499473</v>
      </c>
      <c r="F22" s="9">
        <v>328.2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333.57</v>
      </c>
      <c r="E23" s="9">
        <f t="shared" si="0"/>
        <v>17.516563240099543</v>
      </c>
      <c r="F23" s="9">
        <v>392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566.13</v>
      </c>
      <c r="E24" s="9">
        <f t="shared" si="0"/>
        <v>21.915461113171887</v>
      </c>
      <c r="F24" s="9">
        <v>690.2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104.35</v>
      </c>
      <c r="E25" s="9">
        <f t="shared" si="0"/>
        <v>21.868711068519417</v>
      </c>
      <c r="F25" s="9">
        <v>127.17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189.76</v>
      </c>
      <c r="E30" s="12">
        <f>IF(ISERROR(IF((F30/D30*100)&lt;=100,(F30/D30*100),(F30/D30*100)-100)),0,IF((F30/D30*100)&lt;=100,0,(F30/D30*100)-100))</f>
        <v>22.892074198988198</v>
      </c>
      <c r="F30" s="12">
        <v>233.2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389.05</v>
      </c>
      <c r="E31" s="12">
        <f>IF(ISERROR(IF((F31/D31*100)&lt;=100,(F31/D31*100),(F31/D31*100)-100)),0,IF((F31/D31*100)&lt;=100,0,(F31/D31*100)-100))</f>
        <v>21.9894615088035</v>
      </c>
      <c r="F31" s="12">
        <v>474.6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117.36</v>
      </c>
      <c r="E32" s="12">
        <f>IF(ISERROR(IF((F32/D32*100)&lt;=100,(F32/D32*100),(F32/D32*100)-100)),0,IF((F32/D32*100)&lt;=100,0,(F32/D32*100)-100))</f>
        <v>23.696319018404893</v>
      </c>
      <c r="F32" s="12">
        <v>145.17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32.17</v>
      </c>
      <c r="E34" s="12">
        <f>IF(ISERROR(IF((F34/D34*100)&lt;=100,(F34/D34*100),(F34/D34*100)-100)),0,IF((F34/D34*100)&lt;=100,0,(F34/D34*100)-100))</f>
        <v>25.58284115635685</v>
      </c>
      <c r="F34" s="12">
        <v>40.4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30.8</v>
      </c>
      <c r="E35" s="12">
        <f>IF(ISERROR(IF((F35/D35*100)&lt;=100,(F35/D35*100),(F35/D35*100)-100)),0,IF((F35/D35*100)&lt;=100,0,(F35/D35*100)-100))</f>
        <v>25.974025974025963</v>
      </c>
      <c r="F35" s="12">
        <v>38.8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48.79</v>
      </c>
      <c r="E36" s="12">
        <f>IF(ISERROR(IF((F36/D36*100)&lt;=100,(F36/D36*100),(F36/D36*100)-100)),0,IF((F36/D36*100)&lt;=100,0,(F36/D36*100)-100))</f>
        <v>25.538020086083208</v>
      </c>
      <c r="F36" s="12">
        <v>61.25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38.13</v>
      </c>
      <c r="E37" s="12">
        <f>IF(ISERROR(IF((F37/D37*100)&lt;=100,(F37/D37*100),(F37/D37*100)-100)),0,IF((F37/D37*100)&lt;=100,0,(F37/D37*100)-100))</f>
        <v>27.852084972462606</v>
      </c>
      <c r="F37" s="12">
        <v>48.75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33.97</v>
      </c>
      <c r="E38" s="12">
        <f>IF(ISERROR(IF((F38/D38*100)&lt;=100,(F38/D38*100),(F38/D38*100)-100)),0,IF((F38/D38*100)&lt;=100,0,(F38/D38*100)-100))</f>
        <v>24.81601413011481</v>
      </c>
      <c r="F38" s="12">
        <v>42.4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74.63</v>
      </c>
      <c r="E40" s="9">
        <f>IF(ISERROR(IF((F40/D40*100)&lt;=100,(F40/D40*100),(F40/D40*100)-100)),0,IF((F40/D40*100)&lt;=100,0,(F40/D40*100)-100))</f>
        <v>27.02666488007503</v>
      </c>
      <c r="F40" s="9">
        <v>94.8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2">
        <v>50.13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23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75" customHeight="1">
      <c r="A47" s="25"/>
      <c r="B47" s="26"/>
      <c r="C47" s="17"/>
      <c r="D47" s="27"/>
      <c r="E47" s="28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D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2023-10-06T07:55:57Z</cp:lastPrinted>
  <dcterms:created xsi:type="dcterms:W3CDTF">2015-12-04T10:37:35Z</dcterms:created>
  <dcterms:modified xsi:type="dcterms:W3CDTF">2023-10-06T07:56:20Z</dcterms:modified>
  <cp:category/>
  <cp:version/>
  <cp:contentType/>
  <cp:contentStatus/>
</cp:coreProperties>
</file>