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<sst xmlns="http://schemas.openxmlformats.org/spreadsheetml/2006/main" count="119" uniqueCount="74">
  <si>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</si>
  <si>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</si>
  <si>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</si>
  <si>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</si>
  <si>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</si>
  <si>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</si>
  <si>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</si>
  <si>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</si>
  <si>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</si>
  <si>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</si>
  <si>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</si>
  <si>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</si>
  <si>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</si>
  <si>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</si>
  <si>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</si>
  <si>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</si>
  <si>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</si>
  <si>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</si>
  <si>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</si>
  <si>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</si>
  <si>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</si>
  <si>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</si>
  <si>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</si>
  <si>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</si>
  <si>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</si>
  <si>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</si>
  <si>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</si>
  <si>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</si>
  <si>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</si>
  <si>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</si>
  <si>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</si>
  <si>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</si>
  <si>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</si>
  <si>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</si>
  <si>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</si>
  <si>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</si>
  <si>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</si>
  <si>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</si>
  <si>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</si>
  <si>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</si>
  <si>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</si>
  <si>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</si>
  <si>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</si>
  <si>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</si>
  <si>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</si>
  <si>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</si>
  <si>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</si>
  <si>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</si>
  <si>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</si>
  <si>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</si>
  <si>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</si>
  <si>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</si>
  <si>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</si>
  <si>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</si>
  <si>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</si>
  <si>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</si>
  <si>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</si>
  <si>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</si>
  <si>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</si>
  <si>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</si>
  <si>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</si>
  <si>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</si>
  <si>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</si>
  <si>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</si>
  <si>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</si>
  <si>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</si>
  <si>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</si>
  <si>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</si>
  <si>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</si>
  <si>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</si>
  <si>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</si>
  <si>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01.11.2023</t>
  </si>
  <si>
    <t>83.50</t>
  </si>
  <si>
    <t>49.47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</si>
</sst>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130" zoomScaleNormal="130" zoomScalePageLayoutView="0" workbookViewId="0" topLeftCell="A23">
      <selection activeCell="F42" sqref="F4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55.03</v>
      </c>
      <c r="E7" s="9">
        <f>IF(ISERROR(IF((F7/D7*100)&lt;=100,(F7/D7*100),(F7/D7*100)-100)),0,IF((F7/D7*100)&lt;=100,0,(F7/D7*100)-100))</f>
        <v>17.73578048337272</v>
      </c>
      <c r="F7" s="9">
        <v>64.79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51.77</v>
      </c>
      <c r="E8" s="9">
        <f>IF(ISERROR(IF((F8/D8*100)&lt;=100,(F8/D8*100),(F8/D8*100)-100)),0,IF((F8/D8*100)&lt;=100,0,(F8/D8*100)-100))</f>
        <v>15.955186401390748</v>
      </c>
      <c r="F8" s="9">
        <v>60.03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35.43</v>
      </c>
      <c r="E10" s="9">
        <f>IF(ISERROR(IF((F10/D10*100)&lt;=100,(F10/D10*100),(F10/D10*100)-100)),0,IF((F10/D10*100)&lt;=100,0,(F10/D10*100)-100))</f>
        <v>23.70872142252327</v>
      </c>
      <c r="F10" s="9">
        <v>43.83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60.17</v>
      </c>
      <c r="E11" s="9">
        <f>IF(ISERROR(IF((F11/D11*100)&lt;=100,(F11/D11*100),(F11/D11*100)-100)),0,IF((F11/D11*100)&lt;=100,0,(F11/D11*100)-100))</f>
        <v>21.322918397872684</v>
      </c>
      <c r="F11" s="9">
        <v>73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36.57</v>
      </c>
      <c r="E13" s="9">
        <f aca="true" t="shared" si="0" ref="E13:E25">IF(ISERROR(IF((F13/D13*100)&lt;=100,(F13/D13*100),(F13/D13*100)-100)),0,IF((F13/D13*100)&lt;=100,0,(F13/D13*100)-100))</f>
        <v>26.879956248290938</v>
      </c>
      <c r="F13" s="9">
        <v>46.4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88.4</v>
      </c>
      <c r="E14" s="9">
        <f t="shared" si="0"/>
        <v>25.56561085972851</v>
      </c>
      <c r="F14" s="9">
        <v>111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40.56</v>
      </c>
      <c r="E15" s="9">
        <v>39.58</v>
      </c>
      <c r="F15" s="9">
        <v>51.17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60.73</v>
      </c>
      <c r="E16" s="9">
        <f t="shared" si="0"/>
        <v>26.510785443767503</v>
      </c>
      <c r="F16" s="9">
        <v>76.83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68.84</v>
      </c>
      <c r="E17" s="9">
        <f t="shared" si="0"/>
        <v>0</v>
      </c>
      <c r="F17" s="9" t="s">
        <v>72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14.67</v>
      </c>
      <c r="E18" s="9">
        <f t="shared" si="0"/>
        <v>24.948875255623705</v>
      </c>
      <c r="F18" s="9">
        <v>18.33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432.95</v>
      </c>
      <c r="E19" s="9">
        <f t="shared" si="0"/>
        <v>24.339993070793398</v>
      </c>
      <c r="F19" s="9">
        <v>538.33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75.9</v>
      </c>
      <c r="E20" s="9">
        <f t="shared" si="0"/>
        <v>22.094861660079033</v>
      </c>
      <c r="F20" s="9">
        <v>92.67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49.74</v>
      </c>
      <c r="E21" s="9">
        <f t="shared" si="0"/>
        <v>34.17772416566143</v>
      </c>
      <c r="F21" s="9">
        <v>66.74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285.63</v>
      </c>
      <c r="E22" s="9">
        <f t="shared" si="0"/>
        <v>17.56468158106641</v>
      </c>
      <c r="F22" s="9">
        <v>335.8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336.83</v>
      </c>
      <c r="E23" s="9">
        <f t="shared" si="0"/>
        <v>17.492503636849463</v>
      </c>
      <c r="F23" s="9">
        <v>395.75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542.65</v>
      </c>
      <c r="E24" s="9">
        <f t="shared" si="0"/>
        <v>22.215055744955322</v>
      </c>
      <c r="F24" s="9">
        <v>663.2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105.73</v>
      </c>
      <c r="E25" s="9">
        <f t="shared" si="0"/>
        <v>21.37520098363757</v>
      </c>
      <c r="F25" s="9">
        <v>128.33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216.43</v>
      </c>
      <c r="E30" s="12">
        <f>IF(ISERROR(IF((F30/D30*100)&lt;=100,(F30/D30*100),(F30/D30*100)-100)),0,IF((F30/D30*100)&lt;=100,0,(F30/D30*100)-100))</f>
        <v>22.441436030125203</v>
      </c>
      <c r="F30" s="12">
        <v>265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427.52</v>
      </c>
      <c r="E31" s="12">
        <f>IF(ISERROR(IF((F31/D31*100)&lt;=100,(F31/D31*100),(F31/D31*100)-100)),0,IF((F31/D31*100)&lt;=100,0,(F31/D31*100)-100))</f>
        <v>19.152320359281433</v>
      </c>
      <c r="F31" s="12">
        <v>509.4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117.36</v>
      </c>
      <c r="E32" s="12">
        <f>IF(ISERROR(IF((F32/D32*100)&lt;=100,(F32/D32*100),(F32/D32*100)-100)),0,IF((F32/D32*100)&lt;=100,0,(F32/D32*100)-100))</f>
        <v>23.696319018404893</v>
      </c>
      <c r="F32" s="12">
        <v>145.17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30.5</v>
      </c>
      <c r="E34" s="12">
        <f>IF(ISERROR(IF((F34/D34*100)&lt;=100,(F34/D34*100),(F34/D34*100)-100)),0,IF((F34/D34*100)&lt;=100,0,(F34/D34*100)-100))</f>
        <v>25.90163934426228</v>
      </c>
      <c r="F34" s="12">
        <v>38.4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28.33</v>
      </c>
      <c r="E35" s="12">
        <f>IF(ISERROR(IF((F35/D35*100)&lt;=100,(F35/D35*100),(F35/D35*100)-100)),0,IF((F35/D35*100)&lt;=100,0,(F35/D35*100)-100))</f>
        <v>25.661842569714082</v>
      </c>
      <c r="F35" s="12">
        <v>35.6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45.46</v>
      </c>
      <c r="E36" s="12">
        <f>IF(ISERROR(IF((F36/D36*100)&lt;=100,(F36/D36*100),(F36/D36*100)-100)),0,IF((F36/D36*100)&lt;=100,0,(F36/D36*100)-100))</f>
        <v>25.93488781346238</v>
      </c>
      <c r="F36" s="12">
        <v>57.25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38.33</v>
      </c>
      <c r="E37" s="12">
        <f>IF(ISERROR(IF((F37/D37*100)&lt;=100,(F37/D37*100),(F37/D37*100)-100)),0,IF((F37/D37*100)&lt;=100,0,(F37/D37*100)-100))</f>
        <v>27.83720323506394</v>
      </c>
      <c r="F37" s="12">
        <v>49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26.87</v>
      </c>
      <c r="E38" s="12">
        <f>IF(ISERROR(IF((F38/D38*100)&lt;=100,(F38/D38*100),(F38/D38*100)-100)),0,IF((F38/D38*100)&lt;=100,0,(F38/D38*100)-100))</f>
        <v>25.046520282843304</v>
      </c>
      <c r="F38" s="12">
        <v>33.6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78.47</v>
      </c>
      <c r="E40" s="9">
        <f>IF(ISERROR(IF((F40/D40*100)&lt;=100,(F40/D40*100),(F40/D40*100)-100)),0,IF((F40/D40*100)&lt;=100,0,(F40/D40*100)-100))</f>
        <v>26.672613737734167</v>
      </c>
      <c r="F40" s="9">
        <v>99.4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 t="s">
        <v>73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23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2023-10-06T07:55:57Z</cp:lastPrinted>
  <dcterms:created xsi:type="dcterms:W3CDTF">2015-12-04T10:37:35Z</dcterms:created>
  <dcterms:modified xsi:type="dcterms:W3CDTF">2023-11-13T05:43:27Z</dcterms:modified>
  <cp:category/>
  <cp:version/>
  <cp:contentType/>
  <cp:contentStatus/>
</cp:coreProperties>
</file>