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<sst xmlns="http://schemas.openxmlformats.org/spreadsheetml/2006/main" count="2424" uniqueCount="945">
  <si>
    <t>90808044529900242225</t>
  </si>
  <si>
    <t>90808044529900242226</t>
  </si>
  <si>
    <t>90808044529900242310</t>
  </si>
  <si>
    <t>90808044529900242340</t>
  </si>
  <si>
    <t>90808044529900244222</t>
  </si>
  <si>
    <t>90808044529900244223</t>
  </si>
  <si>
    <t>90808044529900244225</t>
  </si>
  <si>
    <t>90808044529900244226</t>
  </si>
  <si>
    <t>90808044529900244310</t>
  </si>
  <si>
    <t>90808044529900244340</t>
  </si>
  <si>
    <t>90808044529900852290</t>
  </si>
  <si>
    <t>90808045240400111211</t>
  </si>
  <si>
    <t>90808045240400111213</t>
  </si>
  <si>
    <t>91201020020300121211</t>
  </si>
  <si>
    <t>91201020020300121213</t>
  </si>
  <si>
    <t>91201030020400121211</t>
  </si>
  <si>
    <t>91201030020400121213</t>
  </si>
  <si>
    <t>91201030020400122212</t>
  </si>
  <si>
    <t>91201030020400242221</t>
  </si>
  <si>
    <t>91201030020400242225</t>
  </si>
  <si>
    <t>91201030020400242226</t>
  </si>
  <si>
    <t>91201030020400242310</t>
  </si>
  <si>
    <t>91201030020400242340</t>
  </si>
  <si>
    <t>91201030020400244221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</si>
  <si>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</si>
  <si>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</si>
  <si>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</si>
  <si>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</si>
  <si>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</si>
  <si>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</si>
  <si>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91201060020400121211</t>
  </si>
  <si>
    <t>91201060020400121213</t>
  </si>
  <si>
    <t>91201060020400122212</t>
  </si>
  <si>
    <t>91201060020400242221</t>
  </si>
  <si>
    <t>91201060020400242225</t>
  </si>
  <si>
    <t>91201060020400242226</t>
  </si>
  <si>
    <t>91201060020400242310</t>
  </si>
  <si>
    <t>91201060020400242340</t>
  </si>
  <si>
    <t>91201060020400244222</t>
  </si>
  <si>
    <t>91201060020400244226</t>
  </si>
  <si>
    <t>91201060020400244290</t>
  </si>
  <si>
    <t>91201060020400244310</t>
  </si>
  <si>
    <t>91201060020400244340</t>
  </si>
  <si>
    <t>91201060022500121211</t>
  </si>
  <si>
    <t>91201060022500121213</t>
  </si>
  <si>
    <t>91210015051401321263</t>
  </si>
  <si>
    <t>91901060020400121211</t>
  </si>
  <si>
    <t>91901060020400121213</t>
  </si>
  <si>
    <t>91901060020400122212</t>
  </si>
  <si>
    <t>91901060020400242221</t>
  </si>
  <si>
    <t>91901060020400242225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</si>
  <si>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</si>
  <si>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</si>
  <si>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</si>
  <si>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</si>
  <si>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</si>
  <si>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</si>
  <si>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</si>
  <si>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91901060020400244290</t>
  </si>
  <si>
    <t>91901060020400244310</t>
  </si>
  <si>
    <t>91901060020400244340</t>
  </si>
  <si>
    <t>91901060020400831290</t>
  </si>
  <si>
    <t>91901067950048242226</t>
  </si>
  <si>
    <t>91901067950048242310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</si>
  <si>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</si>
  <si>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</si>
  <si>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</si>
  <si>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</si>
  <si>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</si>
  <si>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</si>
  <si>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</si>
  <si>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</si>
  <si>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</si>
  <si>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</si>
  <si>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</si>
  <si>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91901030000040000810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</si>
  <si>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</si>
  <si>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</si>
  <si>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</si>
  <si>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</si>
  <si>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</si>
  <si>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</si>
  <si>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</si>
  <si>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</si>
  <si>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>Форма 0503117</t>
  </si>
  <si>
    <t>Неисполенные 
назначения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</si>
  <si>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</si>
  <si>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</si>
  <si>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 xml:space="preserve">   Исполнение гарантий городских округов в валюте РФ</t>
  </si>
  <si>
    <t>90101060400040000810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</si>
  <si>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</si>
  <si>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</si>
  <si>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</si>
  <si>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91901030000040000710</t>
  </si>
  <si>
    <t>увеличение остатков средств</t>
  </si>
  <si>
    <t>уменьшение остатков средств</t>
  </si>
  <si>
    <t xml:space="preserve">   Уменьшение прочих остатков денежных средств бюджетов городских округов</t>
  </si>
  <si>
    <t>91901050201040000610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</si>
  <si>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</si>
  <si>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</si>
  <si>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</si>
  <si>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</si>
  <si>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</si>
  <si>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</si>
  <si>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</si>
  <si>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</si>
  <si>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</si>
  <si>
    <t>ОТЧЕТ ОБ ИСПОЛНЕНИИ БЮДЖЕТА</t>
  </si>
  <si>
    <t>КОДЫ</t>
  </si>
  <si>
    <t>Форма по ОКУД</t>
  </si>
  <si>
    <t>0503117</t>
  </si>
  <si>
    <t>на 01.11.2012</t>
  </si>
  <si>
    <t>Дата</t>
  </si>
  <si>
    <t>01.11.2012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</si>
  <si>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</si>
  <si>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</si>
  <si>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</si>
  <si>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</si>
  <si>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</si>
  <si>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</si>
  <si>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</si>
  <si>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</si>
  <si>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</si>
  <si>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</si>
  <si>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</si>
  <si>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</si>
  <si>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</si>
  <si>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</si>
  <si>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</si>
  <si>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</si>
  <si>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</si>
  <si>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</si>
  <si>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</si>
  <si>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</si>
  <si>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</si>
  <si>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</si>
  <si>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</si>
  <si>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</si>
  <si>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</si>
  <si>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</si>
  <si>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</si>
  <si>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</si>
  <si>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</si>
  <si>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</si>
  <si>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</si>
  <si>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</si>
  <si>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 xml:space="preserve">   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</si>
  <si>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</si>
  <si>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</si>
  <si>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</si>
  <si>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</si>
  <si>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</si>
  <si>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</si>
  <si>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04811201020016000120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</si>
  <si>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</si>
  <si>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</si>
  <si>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</si>
  <si>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04811201040016000120</t>
  </si>
  <si>
    <t xml:space="preserve">   Денежные взыскания (штрафы) за нарушение законодательства Российской Федерации об охране и использовании животного мира</t>
  </si>
  <si>
    <t>07611625030016000140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</si>
  <si>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</si>
  <si>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14111608000016000140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</si>
  <si>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</si>
  <si>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</si>
  <si>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</si>
  <si>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16011608000016000140</t>
  </si>
  <si>
    <t xml:space="preserve">   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</si>
  <si>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</si>
  <si>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</si>
  <si>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</si>
  <si>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 xml:space="preserve">   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</si>
  <si>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</si>
  <si>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18210102010014000110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</si>
  <si>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</si>
  <si>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</si>
  <si>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</si>
  <si>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</si>
  <si>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18210102020013000110</t>
  </si>
  <si>
    <t xml:space="preserve">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</si>
  <si>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</si>
  <si>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</si>
  <si>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</si>
  <si>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</si>
  <si>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</si>
  <si>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</si>
  <si>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</si>
  <si>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</si>
  <si>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</si>
  <si>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</si>
  <si>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</si>
  <si>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</si>
  <si>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</si>
  <si>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</si>
  <si>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</si>
  <si>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</si>
  <si>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</si>
  <si>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>18210503010012000110</t>
  </si>
  <si>
    <t xml:space="preserve">   Единый сельскохозяйственный налог (за налоговые периоды, истекшие до 1 января 2011 года)</t>
  </si>
  <si>
    <t>18210503020011000110</t>
  </si>
  <si>
    <t>18210503020012000110</t>
  </si>
  <si>
    <t>18210503020013000110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</si>
  <si>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</si>
  <si>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</si>
  <si>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 xml:space="preserve">   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</si>
  <si>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</si>
  <si>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</si>
  <si>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</si>
  <si>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</si>
  <si>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</si>
  <si>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</si>
  <si>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</si>
  <si>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</si>
  <si>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 xml:space="preserve">   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</si>
  <si>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</si>
  <si>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18210606022044000110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</si>
  <si>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</si>
  <si>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</si>
  <si>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</si>
  <si>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</si>
  <si>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</si>
  <si>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</si>
  <si>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 xml:space="preserve">   Прочие местные налоги и сборы, мобилизуемые на территориях городских округов</t>
  </si>
  <si>
    <t>18210907052041000110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</si>
  <si>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</si>
  <si>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</si>
  <si>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</si>
  <si>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</si>
  <si>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</si>
  <si>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</si>
  <si>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</si>
  <si>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18811608000016000140</t>
  </si>
  <si>
    <t xml:space="preserve">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</si>
  <si>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</si>
  <si>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 xml:space="preserve">   Денежные взыскания (штрафы) 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</si>
  <si>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18811630013016000140</t>
  </si>
  <si>
    <t xml:space="preserve">   Прочие денежные взыскания (штрафы) за правонарушения в области дорожного движения</t>
  </si>
  <si>
    <t>18811630030016000140</t>
  </si>
  <si>
    <t>18811690040046000140</t>
  </si>
  <si>
    <t>19211690040046000140</t>
  </si>
  <si>
    <t xml:space="preserve">   Денежные взыскания (штрафы) за нарушение земельного законодательства</t>
  </si>
  <si>
    <t>32111625060016000140</t>
  </si>
  <si>
    <t>49811690040046000140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</si>
  <si>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</si>
  <si>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</si>
  <si>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 xml:space="preserve">   Прочие доходы от компенсации затрат бюджетов городских округов</t>
  </si>
  <si>
    <t>90111302994040003130</t>
  </si>
  <si>
    <t xml:space="preserve">   Невыясненные поступления, зачисляемые в бюджеты городских округов</t>
  </si>
  <si>
    <t>90111701040040000180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</si>
  <si>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</si>
  <si>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</si>
  <si>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 xml:space="preserve">   Субсидии бюджетам городских округов на реализацию федеральных целевых программ</t>
  </si>
  <si>
    <t>90120202051040000151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</si>
  <si>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</si>
  <si>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90120202077040000151</t>
  </si>
  <si>
    <t xml:space="preserve"> 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</si>
  <si>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</si>
  <si>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 xml:space="preserve">   Прочие субсидии бюджетам городских округов</t>
  </si>
  <si>
    <t>90120202999040000151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</si>
  <si>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</si>
  <si>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</si>
  <si>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</si>
  <si>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</si>
  <si>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</si>
  <si>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</si>
  <si>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</si>
  <si>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</si>
  <si>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</si>
  <si>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</si>
  <si>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Прочие межбюджетные трансферты, передаваемые бюджетам городских округов</t>
  </si>
  <si>
    <t>90120204999040000151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</si>
  <si>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</si>
  <si>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</si>
  <si>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</si>
  <si>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90211105024040001120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</si>
  <si>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</si>
  <si>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</si>
  <si>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</si>
  <si>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</si>
  <si>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</si>
  <si>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</si>
  <si>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Прочие доходы от сдачи в аренду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</si>
  <si>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90211109044040009120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</si>
  <si>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</si>
  <si>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</si>
  <si>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 xml:space="preserve">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</si>
  <si>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</si>
  <si>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90211690040040000140</t>
  </si>
  <si>
    <t>90220202999040000151</t>
  </si>
  <si>
    <t>90221904000040000151</t>
  </si>
  <si>
    <t xml:space="preserve">   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</si>
  <si>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90611105034040001120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</si>
  <si>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</si>
  <si>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</si>
  <si>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 xml:space="preserve">  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</si>
  <si>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</si>
  <si>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90611302994040001130</t>
  </si>
  <si>
    <t>90611302994040003130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</si>
  <si>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</si>
  <si>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</si>
  <si>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</si>
  <si>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 xml:space="preserve">   Прочие неналоговые доходы бюджетов городских округов</t>
  </si>
  <si>
    <t>90611705040040000180</t>
  </si>
  <si>
    <t xml:space="preserve">   Субсидии бюджетам городских округов на модернизацию региональных систем общего образования</t>
  </si>
  <si>
    <t>90620202145040000151</t>
  </si>
  <si>
    <t>90620202999040000151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</si>
  <si>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</si>
  <si>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90620203021040000151</t>
  </si>
  <si>
    <t xml:space="preserve">   Прочие субвенции бюджетам городских округов</t>
  </si>
  <si>
    <t>90620203999040000151</t>
  </si>
  <si>
    <t>90620204999040000151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</si>
  <si>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</si>
  <si>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</si>
  <si>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90811632000040000140</t>
  </si>
  <si>
    <t>90820202999040000151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</si>
  <si>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</si>
  <si>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90820204025040000151</t>
  </si>
  <si>
    <t>90820204999040000151</t>
  </si>
  <si>
    <t>90821904000040000151</t>
  </si>
  <si>
    <t>91911701040040000180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</si>
  <si>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</si>
  <si>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</si>
  <si>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</si>
  <si>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 xml:space="preserve">   Поочие межбюджетные трансферты, передаваемые бюджетам городских округов</t>
  </si>
  <si>
    <t>91920204999040000151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</si>
  <si>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</si>
  <si>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</si>
  <si>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</si>
  <si>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</si>
  <si>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</si>
  <si>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</si>
  <si>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</si>
  <si>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</si>
  <si>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</si>
  <si>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Пособия по социальной помощи населению</t>
  </si>
  <si>
    <t>90101040020400121262</t>
  </si>
  <si>
    <t xml:space="preserve">   Прочие выплаты</t>
  </si>
  <si>
    <t>90101040020400122212</t>
  </si>
  <si>
    <t xml:space="preserve">   Услуги связи</t>
  </si>
  <si>
    <t>90101040020400242221</t>
  </si>
  <si>
    <t xml:space="preserve">   Работы, услуги по содержанию имущества</t>
  </si>
  <si>
    <t>90101040020400242225</t>
  </si>
  <si>
    <t xml:space="preserve">   Прочие работы, услуги</t>
  </si>
  <si>
    <t>90101040020400242226</t>
  </si>
  <si>
    <t xml:space="preserve">   Увеличение стоимости основных средств</t>
  </si>
  <si>
    <t>90101040020400242310</t>
  </si>
  <si>
    <t xml:space="preserve">   Увеличение стоимости материальных запасов</t>
  </si>
  <si>
    <t>90101040020400242340</t>
  </si>
  <si>
    <t>90101040020400243225</t>
  </si>
  <si>
    <t>90101040020400244221</t>
  </si>
  <si>
    <t xml:space="preserve">   Транспортные услуги</t>
  </si>
  <si>
    <t>90101040020400244222</t>
  </si>
  <si>
    <t xml:space="preserve">   Коммунальные услуги</t>
  </si>
  <si>
    <t>90101040020400244223</t>
  </si>
  <si>
    <t>90101040020400244225</t>
  </si>
  <si>
    <t>90101040020400244226</t>
  </si>
  <si>
    <t xml:space="preserve">   Прочие расходы</t>
  </si>
  <si>
    <t>90101040020400244290</t>
  </si>
  <si>
    <t>90101040020400244310</t>
  </si>
  <si>
    <t>90101040020400244340</t>
  </si>
  <si>
    <t>90101040020400831290</t>
  </si>
  <si>
    <t>90101040020400852290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</si>
  <si>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</si>
  <si>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</si>
  <si>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</si>
  <si>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</si>
  <si>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</si>
  <si>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</si>
  <si>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>90101040021500242225</t>
  </si>
  <si>
    <t>90101040021500242226</t>
  </si>
  <si>
    <t>90101040021500242310</t>
  </si>
  <si>
    <t>90101040021500242340</t>
  </si>
  <si>
    <t>90101040021500243225</t>
  </si>
  <si>
    <t>90101040021500244223</t>
  </si>
  <si>
    <t>90101040021500244225</t>
  </si>
  <si>
    <t>90101040021500244226</t>
  </si>
  <si>
    <t>90101040021500244290</t>
  </si>
  <si>
    <t>90101040021500244310</t>
  </si>
  <si>
    <t>90101040021500244340</t>
  </si>
  <si>
    <t>90101040021500852290</t>
  </si>
  <si>
    <t>90101047950048242310</t>
  </si>
  <si>
    <t>90101048150000242310</t>
  </si>
  <si>
    <t>90101050014000244340</t>
  </si>
  <si>
    <t>90101110700000870290</t>
  </si>
  <si>
    <t>90101130012900244226</t>
  </si>
  <si>
    <t>90101130900200244223</t>
  </si>
  <si>
    <t>90101130900200244225</t>
  </si>
  <si>
    <t>90101130920100831290</t>
  </si>
  <si>
    <t>90101130920300244222</t>
  </si>
  <si>
    <t>90101130920300244226</t>
  </si>
  <si>
    <t>90101130920300852290</t>
  </si>
  <si>
    <t>90101130920303841290</t>
  </si>
  <si>
    <t>90101134409900111211</t>
  </si>
  <si>
    <t>90101134409900111213</t>
  </si>
  <si>
    <t>90101134409900242221</t>
  </si>
  <si>
    <t>90101134409900244223</t>
  </si>
  <si>
    <t>90101134409900244225</t>
  </si>
  <si>
    <t>90101134409900244340</t>
  </si>
  <si>
    <t xml:space="preserve">   Безвозмездные перечисления государственным и муниципальным организациям</t>
  </si>
  <si>
    <t>90101134409900611241</t>
  </si>
  <si>
    <t>90101134409900612241</t>
  </si>
  <si>
    <t>90101135240400611241</t>
  </si>
  <si>
    <t>90101135240500611241</t>
  </si>
  <si>
    <t>90101135250200244310</t>
  </si>
  <si>
    <t>90101135250200612241</t>
  </si>
  <si>
    <t>90101135250600244340</t>
  </si>
  <si>
    <t>90101135250700244340</t>
  </si>
  <si>
    <t>90102030013600121211</t>
  </si>
  <si>
    <t>90102030013600121213</t>
  </si>
  <si>
    <t>90102030013600122212</t>
  </si>
  <si>
    <t>90102030013600242221</t>
  </si>
  <si>
    <t>90102030013600242310</t>
  </si>
  <si>
    <t>90102030013600242340</t>
  </si>
  <si>
    <t>90102030013600244221</t>
  </si>
  <si>
    <t>90102030013600244222</t>
  </si>
  <si>
    <t>90102030013600244223</t>
  </si>
  <si>
    <t>90102030013600244290</t>
  </si>
  <si>
    <t>90102030013600244310</t>
  </si>
  <si>
    <t>90102030013600244340</t>
  </si>
  <si>
    <t>90102030013600852290</t>
  </si>
  <si>
    <t>90103090029900111211</t>
  </si>
  <si>
    <t>90103090029900111213</t>
  </si>
  <si>
    <t>90103090029900242221</t>
  </si>
  <si>
    <t>90103090029900242225</t>
  </si>
  <si>
    <t>90103090029900242310</t>
  </si>
  <si>
    <t>90103090029900244222</t>
  </si>
  <si>
    <t>90103090029900244223</t>
  </si>
  <si>
    <t>90103090029900244225</t>
  </si>
  <si>
    <t>90103090029900244226</t>
  </si>
  <si>
    <t>90103090029900244310</t>
  </si>
  <si>
    <t>90103090029900244340</t>
  </si>
  <si>
    <t>90103090029900852290</t>
  </si>
  <si>
    <t>90103097950047244221</t>
  </si>
  <si>
    <t>90103097950047244225</t>
  </si>
  <si>
    <t>90103097950047244226</t>
  </si>
  <si>
    <t>90103097950047244310</t>
  </si>
  <si>
    <t>90103097950047244340</t>
  </si>
  <si>
    <t>90103107950047244226</t>
  </si>
  <si>
    <t>90103107950047244290</t>
  </si>
  <si>
    <t>90103107950047244310</t>
  </si>
  <si>
    <t>90103107950047244340</t>
  </si>
  <si>
    <t>90103107950047612241</t>
  </si>
  <si>
    <t>90103147950029244290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</si>
  <si>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</si>
  <si>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</si>
  <si>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90104062800100244225</t>
  </si>
  <si>
    <t>90104062800100244226</t>
  </si>
  <si>
    <t>90104062800100611241</t>
  </si>
  <si>
    <t>90104067950037612241</t>
  </si>
  <si>
    <t>90104068230002612241</t>
  </si>
  <si>
    <t>90104096000200244225</t>
  </si>
  <si>
    <t>90104096000200244226</t>
  </si>
  <si>
    <t>90104096000200611241</t>
  </si>
  <si>
    <t>90104096000200852290</t>
  </si>
  <si>
    <t>90104097950064612241</t>
  </si>
  <si>
    <t>90104098030209612241</t>
  </si>
  <si>
    <t>90104098030210612241</t>
  </si>
  <si>
    <t>90104120020400121211</t>
  </si>
  <si>
    <t>90104120020400121213</t>
  </si>
  <si>
    <t>90104120020400122212</t>
  </si>
  <si>
    <t>90104120020400242221</t>
  </si>
  <si>
    <t>90104120020400242225</t>
  </si>
  <si>
    <t>90104120020400242226</t>
  </si>
  <si>
    <t>90104120020400244223</t>
  </si>
  <si>
    <t>90104120020400244226</t>
  </si>
  <si>
    <t>90104120020400244290</t>
  </si>
  <si>
    <t>90104120020400244340</t>
  </si>
  <si>
    <t>90104120020400852290</t>
  </si>
  <si>
    <t>90104120029900111211</t>
  </si>
  <si>
    <t>90104120029900111213</t>
  </si>
  <si>
    <t>90104125200100612241</t>
  </si>
  <si>
    <t>90104125200101244223</t>
  </si>
  <si>
    <t>90104125200101244226</t>
  </si>
  <si>
    <t>90104125200101244340</t>
  </si>
  <si>
    <t>90104125200101612241</t>
  </si>
  <si>
    <t>90104127950057244226</t>
  </si>
  <si>
    <t>90104127950059244226</t>
  </si>
  <si>
    <t>90104128040699244226</t>
  </si>
  <si>
    <t>90104128060099244226</t>
  </si>
  <si>
    <t>90105010700000244225</t>
  </si>
  <si>
    <t>90105010700000244226</t>
  </si>
  <si>
    <t>90105013500200243225</t>
  </si>
  <si>
    <t>90105013500200611241</t>
  </si>
  <si>
    <t>90105013500300244223</t>
  </si>
  <si>
    <t>90105013500300244290</t>
  </si>
  <si>
    <t>90105017950058244226</t>
  </si>
  <si>
    <t>90105017950058612241</t>
  </si>
  <si>
    <t>90105017950060244226</t>
  </si>
  <si>
    <t>90105017950060612241</t>
  </si>
  <si>
    <t>90105020700000612241</t>
  </si>
  <si>
    <t>90105020700400413310</t>
  </si>
  <si>
    <t>90105020700400612241</t>
  </si>
  <si>
    <t>90105021001103612241</t>
  </si>
  <si>
    <t>90105023510500612241</t>
  </si>
  <si>
    <t>90105023510500810241</t>
  </si>
  <si>
    <t>90105025220011413310</t>
  </si>
  <si>
    <t>90105025220011612241</t>
  </si>
  <si>
    <t>90105027950009244226</t>
  </si>
  <si>
    <t>90105027950009413310</t>
  </si>
  <si>
    <t>90105027950009612241</t>
  </si>
  <si>
    <t>90105027950055244225</t>
  </si>
  <si>
    <t>90105027950055244226</t>
  </si>
  <si>
    <t>90105027950055413310</t>
  </si>
  <si>
    <t>90105027950055612241</t>
  </si>
  <si>
    <t>90105027950056810242</t>
  </si>
  <si>
    <t>90105028190000810226</t>
  </si>
  <si>
    <t>90105028190000810310</t>
  </si>
  <si>
    <t>90105028250103612241</t>
  </si>
  <si>
    <t>90105036000100244223</t>
  </si>
  <si>
    <t>90105036000100244225</t>
  </si>
  <si>
    <t>90105036000100244340</t>
  </si>
  <si>
    <t>90105036000100611241</t>
  </si>
  <si>
    <t>90105036000300244225</t>
  </si>
  <si>
    <t>90105036000300244226</t>
  </si>
  <si>
    <t>90105036000300244340</t>
  </si>
  <si>
    <t>90105036000400244225</t>
  </si>
  <si>
    <t>90105036000400244226</t>
  </si>
  <si>
    <t>90105036000400611241</t>
  </si>
  <si>
    <t>90105036000400612241</t>
  </si>
  <si>
    <t>90105036000500244225</t>
  </si>
  <si>
    <t>90105036000500244226</t>
  </si>
  <si>
    <t>90105036000500244340</t>
  </si>
  <si>
    <t>90105036000500611241</t>
  </si>
  <si>
    <t>90105036000500612241</t>
  </si>
  <si>
    <t>90105050029900111211</t>
  </si>
  <si>
    <t>90105050029900111213</t>
  </si>
  <si>
    <t>90105050029900112212</t>
  </si>
  <si>
    <t>90105050029900242221</t>
  </si>
  <si>
    <t>90105050029900242226</t>
  </si>
  <si>
    <t>90105050029900244221</t>
  </si>
  <si>
    <t>90105050029900244223</t>
  </si>
  <si>
    <t>90105050029900244225</t>
  </si>
  <si>
    <t>90105050029900244226</t>
  </si>
  <si>
    <t>90105050029900244310</t>
  </si>
  <si>
    <t>90105050029900244340</t>
  </si>
  <si>
    <t>90105050029900611241</t>
  </si>
  <si>
    <t>90105050029900612241</t>
  </si>
  <si>
    <t>90105050029900831290</t>
  </si>
  <si>
    <t>90105050029900851290</t>
  </si>
  <si>
    <t>90105050029900852290</t>
  </si>
  <si>
    <t>90105057950056612241</t>
  </si>
  <si>
    <t>90105058190000612241</t>
  </si>
  <si>
    <t>90106030029900111211</t>
  </si>
  <si>
    <t>90106030029900111213</t>
  </si>
  <si>
    <t>90106030029900112212</t>
  </si>
  <si>
    <t>90106030029900242221</t>
  </si>
  <si>
    <t>90106030029900244223</t>
  </si>
  <si>
    <t>90106030029900244226</t>
  </si>
  <si>
    <t>90106030029900612241</t>
  </si>
  <si>
    <t>90106034119900111211</t>
  </si>
  <si>
    <t>90106034119900111213</t>
  </si>
  <si>
    <t>90106034119900112212</t>
  </si>
  <si>
    <t>90106034119900242221</t>
  </si>
  <si>
    <t>90106037950037244226</t>
  </si>
  <si>
    <t>90106037950037612241</t>
  </si>
  <si>
    <t>90106038230001612241</t>
  </si>
  <si>
    <t>90107015222002244226</t>
  </si>
  <si>
    <t>90107015222002612241</t>
  </si>
  <si>
    <t>90107017950039244226</t>
  </si>
  <si>
    <t>90107017950039612241</t>
  </si>
  <si>
    <t>90107024219900244226</t>
  </si>
  <si>
    <t>90107024219900612241</t>
  </si>
  <si>
    <t>90107024239900111211</t>
  </si>
  <si>
    <t>90107024239900111213</t>
  </si>
  <si>
    <t>90107024239900244223</t>
  </si>
  <si>
    <t>90107024239900244290</t>
  </si>
  <si>
    <t>90107024239900244340</t>
  </si>
  <si>
    <t>90107024239900611241</t>
  </si>
  <si>
    <t>90107024239900612241</t>
  </si>
  <si>
    <t>90107025220012413310</t>
  </si>
  <si>
    <t>90107025220012612241</t>
  </si>
  <si>
    <t>90107028110030612241</t>
  </si>
  <si>
    <t>90107074310100111211</t>
  </si>
  <si>
    <t>90107074310100111213</t>
  </si>
  <si>
    <t>90107077950044244226</t>
  </si>
  <si>
    <t>90107077950044244290</t>
  </si>
  <si>
    <t>90107077950044244310</t>
  </si>
  <si>
    <t>90107077950044244340</t>
  </si>
  <si>
    <t>90107077950044612241</t>
  </si>
  <si>
    <t>90107077950054244290</t>
  </si>
  <si>
    <t>90107077950054244310</t>
  </si>
  <si>
    <t>90107077950054244340</t>
  </si>
  <si>
    <t>90107078140099244290</t>
  </si>
  <si>
    <t>90107078140099244310</t>
  </si>
  <si>
    <t>90107078140099244340</t>
  </si>
  <si>
    <t>90107078210003244290</t>
  </si>
  <si>
    <t>90107078210003244310</t>
  </si>
  <si>
    <t>90107078210003244340</t>
  </si>
  <si>
    <t>90108017950048242310</t>
  </si>
  <si>
    <t>90108018150000242310</t>
  </si>
  <si>
    <t xml:space="preserve">   Пенсии, пособия, выплачиваемые организациями сектора государственного управления</t>
  </si>
  <si>
    <t>90110015051401321263</t>
  </si>
  <si>
    <t>90110030920300321262</t>
  </si>
  <si>
    <t>90110030920300321263</t>
  </si>
  <si>
    <t>90110031001101322262</t>
  </si>
  <si>
    <t>90110031001102322262</t>
  </si>
  <si>
    <t>90110031008820322262</t>
  </si>
  <si>
    <t>90110035054600244226</t>
  </si>
  <si>
    <t>90110035054600314262</t>
  </si>
  <si>
    <t>90110035054600612241</t>
  </si>
  <si>
    <t>90110035250300244221</t>
  </si>
  <si>
    <t>90110035250300244226</t>
  </si>
  <si>
    <t>90110035250300313262</t>
  </si>
  <si>
    <t>90110035250300612241</t>
  </si>
  <si>
    <t>90110035250500244221</t>
  </si>
  <si>
    <t>90110035250500244226</t>
  </si>
  <si>
    <t>90110035250500313262</t>
  </si>
  <si>
    <t>90110035250500612241</t>
  </si>
  <si>
    <t>90110037950038322262</t>
  </si>
  <si>
    <t>90110037950045322262</t>
  </si>
  <si>
    <t>90110038040500322262</t>
  </si>
  <si>
    <t>90110038250101322262</t>
  </si>
  <si>
    <t>90110038250102322262</t>
  </si>
  <si>
    <t>90110060029900612241</t>
  </si>
  <si>
    <t>90110065140100242221</t>
  </si>
  <si>
    <t>90110065140100244222</t>
  </si>
  <si>
    <t>90110065140100244290</t>
  </si>
  <si>
    <t>90110065140100244340</t>
  </si>
  <si>
    <t>90110065250300111211</t>
  </si>
  <si>
    <t>90110065250300111213</t>
  </si>
  <si>
    <t>90110065250300242221</t>
  </si>
  <si>
    <t>90110065250300242226</t>
  </si>
  <si>
    <t>90110065250300242340</t>
  </si>
  <si>
    <t>90110065250300244223</t>
  </si>
  <si>
    <t>90110065250300244225</t>
  </si>
  <si>
    <t>90110065250300244226</t>
  </si>
  <si>
    <t>90110065250300244340</t>
  </si>
  <si>
    <t>90110065250500111211</t>
  </si>
  <si>
    <t>90110065250500111213</t>
  </si>
  <si>
    <t>90110065250500242221</t>
  </si>
  <si>
    <t>90110065250500242226</t>
  </si>
  <si>
    <t>90110065250500244222</t>
  </si>
  <si>
    <t>90110065250500244223</t>
  </si>
  <si>
    <t>90110065250500244225</t>
  </si>
  <si>
    <t>90110065250500244226</t>
  </si>
  <si>
    <t>90110065250500244340</t>
  </si>
  <si>
    <t>90110065250500852290</t>
  </si>
  <si>
    <t>90111024829900111211</t>
  </si>
  <si>
    <t>90111024829900111213</t>
  </si>
  <si>
    <t>90111024829900242221</t>
  </si>
  <si>
    <t>90111024829900244223</t>
  </si>
  <si>
    <t>90111024829900244225</t>
  </si>
  <si>
    <t>90111024829900244226</t>
  </si>
  <si>
    <t>90111024829900244290</t>
  </si>
  <si>
    <t>90111024829900244310</t>
  </si>
  <si>
    <t>90111024829900244340</t>
  </si>
  <si>
    <t>90111024829900611241</t>
  </si>
  <si>
    <t>90111024829900612241</t>
  </si>
  <si>
    <t>90111025240400611241</t>
  </si>
  <si>
    <t>90111027950061244222</t>
  </si>
  <si>
    <t xml:space="preserve">   Арендная плата за пользование имуществом</t>
  </si>
  <si>
    <t>90111027950061244224</t>
  </si>
  <si>
    <t>90111027950061244226</t>
  </si>
  <si>
    <t>90111027950061244290</t>
  </si>
  <si>
    <t>90111027950061244310</t>
  </si>
  <si>
    <t>90111027950061244340</t>
  </si>
  <si>
    <t>90111027950061612241</t>
  </si>
  <si>
    <t>90111028130102612241</t>
  </si>
  <si>
    <t>90111050020400121211</t>
  </si>
  <si>
    <t>90111050020400121213</t>
  </si>
  <si>
    <t>90111050020400122212</t>
  </si>
  <si>
    <t>90111050020400242221</t>
  </si>
  <si>
    <t>90111050020400242225</t>
  </si>
  <si>
    <t>90111050020400244222</t>
  </si>
  <si>
    <t>90111050020400244226</t>
  </si>
  <si>
    <t>90111050020400244340</t>
  </si>
  <si>
    <t>90111050020400852290</t>
  </si>
  <si>
    <t>90112024579900111211</t>
  </si>
  <si>
    <t>90112024579900111213</t>
  </si>
  <si>
    <t>90112024579900244226</t>
  </si>
  <si>
    <t>90112024579900611241</t>
  </si>
  <si>
    <t>90201130012900244226</t>
  </si>
  <si>
    <t>90201130020400121211</t>
  </si>
  <si>
    <t>90201130020400121213</t>
  </si>
  <si>
    <t>90201130020400122212</t>
  </si>
  <si>
    <t>90201130020400242221</t>
  </si>
  <si>
    <t>90201130020400242225</t>
  </si>
  <si>
    <t>90201130020400242226</t>
  </si>
  <si>
    <t>90201130020400244221</t>
  </si>
  <si>
    <t>90201130020400244222</t>
  </si>
  <si>
    <t>90201130020400244226</t>
  </si>
  <si>
    <t>90201130020400244290</t>
  </si>
  <si>
    <t>90201130020400244340</t>
  </si>
  <si>
    <t>90201130900100244226</t>
  </si>
  <si>
    <t>90201130900200244223</t>
  </si>
  <si>
    <t>90201130900200244226</t>
  </si>
  <si>
    <t>90201130920300244226</t>
  </si>
  <si>
    <t>90201137950048242310</t>
  </si>
  <si>
    <t>90201138030207244226</t>
  </si>
  <si>
    <t>90201138040699244226</t>
  </si>
  <si>
    <t>90205013500200243225</t>
  </si>
  <si>
    <t>90205013500300244310</t>
  </si>
  <si>
    <t>90205023510500422225</t>
  </si>
  <si>
    <t>90205023510500422310</t>
  </si>
  <si>
    <t>90603097950047244290</t>
  </si>
  <si>
    <t>90603097950047244340</t>
  </si>
  <si>
    <t>90606037950037244226</t>
  </si>
  <si>
    <t>90606037950037244290</t>
  </si>
  <si>
    <t>90606037950037244340</t>
  </si>
  <si>
    <t>90606037950037612241</t>
  </si>
  <si>
    <t>90607014209900001213</t>
  </si>
  <si>
    <t>90607014209900111211</t>
  </si>
  <si>
    <t>90607014209900111213</t>
  </si>
  <si>
    <t>90607014209900112212</t>
  </si>
  <si>
    <t>90607014209900242221</t>
  </si>
  <si>
    <t>90607014209900242225</t>
  </si>
  <si>
    <t>90607014209900242226</t>
  </si>
  <si>
    <t>90607014209900242310</t>
  </si>
  <si>
    <t>90607014209900242340</t>
  </si>
  <si>
    <t>90607014209900243225</t>
  </si>
  <si>
    <t>90607014209900244222</t>
  </si>
  <si>
    <t>90607014209900244223</t>
  </si>
  <si>
    <t>90607014209900244225</t>
  </si>
  <si>
    <t>90607014209900244226</t>
  </si>
  <si>
    <t>90607014209900244310</t>
  </si>
  <si>
    <t>90607014209900244340</t>
  </si>
  <si>
    <t>90607014209900611241</t>
  </si>
  <si>
    <t>90607014209900612241</t>
  </si>
  <si>
    <t>90607014209900852290</t>
  </si>
  <si>
    <t>90607015240400111211</t>
  </si>
  <si>
    <t>90607015240400111213</t>
  </si>
  <si>
    <t>90607015240400611241</t>
  </si>
  <si>
    <t>90607015240500244223</t>
  </si>
  <si>
    <t>90607015240500611241</t>
  </si>
  <si>
    <t>90607015240600810241</t>
  </si>
  <si>
    <t>90607015260200244310</t>
  </si>
  <si>
    <t>90607015260200244340</t>
  </si>
  <si>
    <t>90607015260200612241</t>
  </si>
  <si>
    <t>90607017950039244226</t>
  </si>
  <si>
    <t>90607017950039244310</t>
  </si>
  <si>
    <t>90607017950050244310</t>
  </si>
  <si>
    <t>90607017950050612241</t>
  </si>
  <si>
    <t>90607017950056244225</t>
  </si>
  <si>
    <t>90607017950056244226</t>
  </si>
  <si>
    <t>90607017950056244340</t>
  </si>
  <si>
    <t>90607017950056612241</t>
  </si>
  <si>
    <t>90607018190000244226</t>
  </si>
  <si>
    <t>90607018190000244310</t>
  </si>
  <si>
    <t>90607018190000244340</t>
  </si>
  <si>
    <t>90607018190000612241</t>
  </si>
  <si>
    <t>90607024219900111211</t>
  </si>
  <si>
    <t>90607024219900111213</t>
  </si>
  <si>
    <t>90607024219900112212</t>
  </si>
  <si>
    <t>90607024219900242221</t>
  </si>
  <si>
    <t>90607024219900242225</t>
  </si>
  <si>
    <t>90607024219900242226</t>
  </si>
  <si>
    <t>90607024219900242340</t>
  </si>
  <si>
    <t>90607024219900243225</t>
  </si>
  <si>
    <t>90607024219900244222</t>
  </si>
  <si>
    <t>90607024219900244223</t>
  </si>
  <si>
    <t>90607024219900244224</t>
  </si>
  <si>
    <t>90607024219900244225</t>
  </si>
  <si>
    <t>90607024219900244226</t>
  </si>
  <si>
    <t>90607024219900244310</t>
  </si>
  <si>
    <t>90607024219900244340</t>
  </si>
  <si>
    <t>90607024219900611241</t>
  </si>
  <si>
    <t>90607024219900612241</t>
  </si>
  <si>
    <t>90607024219900852290</t>
  </si>
  <si>
    <t>90607024239900111211</t>
  </si>
  <si>
    <t>90607024239900111213</t>
  </si>
  <si>
    <t>90607024239900112212</t>
  </si>
  <si>
    <t>90607024239900242221</t>
  </si>
  <si>
    <t>90607024239900242225</t>
  </si>
  <si>
    <t>90607024239900242226</t>
  </si>
  <si>
    <t>90607024239900242310</t>
  </si>
  <si>
    <t>90607024239900242340</t>
  </si>
  <si>
    <t>90607024239900244223</t>
  </si>
  <si>
    <t>90607024239900244225</t>
  </si>
  <si>
    <t>90607024239900244226</t>
  </si>
  <si>
    <t>90607024239900244310</t>
  </si>
  <si>
    <t>90607024239900244340</t>
  </si>
  <si>
    <t>90607024239900611241</t>
  </si>
  <si>
    <t>90607024239900612241</t>
  </si>
  <si>
    <t>90607024239900852290</t>
  </si>
  <si>
    <t>90607024362100242226</t>
  </si>
  <si>
    <t>90607024362100242310</t>
  </si>
  <si>
    <t>90607024362100243225</t>
  </si>
  <si>
    <t>90607024362100244225</t>
  </si>
  <si>
    <t>90607024362100244310</t>
  </si>
  <si>
    <t>90607024362100244340</t>
  </si>
  <si>
    <t>90607024362100612241</t>
  </si>
  <si>
    <t>90607025200900111211</t>
  </si>
  <si>
    <t>90607025200900111213</t>
  </si>
  <si>
    <t>90607025200900612241</t>
  </si>
  <si>
    <t>90607025240200244226</t>
  </si>
  <si>
    <t>90607025240200244340</t>
  </si>
  <si>
    <t>90607025240200612241</t>
  </si>
  <si>
    <t>90607025240400111211</t>
  </si>
  <si>
    <t>90607025240400111213</t>
  </si>
  <si>
    <t>90607025240400611241</t>
  </si>
  <si>
    <t>90607025240500244223</t>
  </si>
  <si>
    <t>90607025240500611241</t>
  </si>
  <si>
    <t>90607025240500612241</t>
  </si>
  <si>
    <t>90607025250110111211</t>
  </si>
  <si>
    <t>90607025250110111213</t>
  </si>
  <si>
    <t>90607025250110112212</t>
  </si>
  <si>
    <t>90607025250110611241</t>
  </si>
  <si>
    <t>90607025250110612241</t>
  </si>
  <si>
    <t>90607025250120244310</t>
  </si>
  <si>
    <t>90607025250120244340</t>
  </si>
  <si>
    <t>90607025250120611241</t>
  </si>
  <si>
    <t>90607025250130242221</t>
  </si>
  <si>
    <t>90607025250130242226</t>
  </si>
  <si>
    <t>90607025250130242310</t>
  </si>
  <si>
    <t>90607025250130242340</t>
  </si>
  <si>
    <t>90607025250130244310</t>
  </si>
  <si>
    <t>90607025250130611241</t>
  </si>
  <si>
    <t>90607025250130612241</t>
  </si>
  <si>
    <t>90607027950050244225</t>
  </si>
  <si>
    <t>90607027950050244310</t>
  </si>
  <si>
    <t>90607027950051242310</t>
  </si>
  <si>
    <t>90607027950051244310</t>
  </si>
  <si>
    <t>90607027950051244340</t>
  </si>
  <si>
    <t>90607027950056244225</t>
  </si>
  <si>
    <t>90607027950056244226</t>
  </si>
  <si>
    <t>90607027950056244310</t>
  </si>
  <si>
    <t>90607027950056244340</t>
  </si>
  <si>
    <t>90607027950056612241</t>
  </si>
  <si>
    <t>90607027950061244340</t>
  </si>
  <si>
    <t>90607028110000243225</t>
  </si>
  <si>
    <t>90607028110000612241</t>
  </si>
  <si>
    <t>90607028110020244310</t>
  </si>
  <si>
    <t>90607028130106244310</t>
  </si>
  <si>
    <t>90607028190000244226</t>
  </si>
  <si>
    <t>90607028190000244310</t>
  </si>
  <si>
    <t>90607028190000244340</t>
  </si>
  <si>
    <t>90607028190000612241</t>
  </si>
  <si>
    <t>90607074320200244226</t>
  </si>
  <si>
    <t>90607074320200244262</t>
  </si>
  <si>
    <t>90607074320200244290</t>
  </si>
  <si>
    <t>90607074320200244340</t>
  </si>
  <si>
    <t>90607074320212244226</t>
  </si>
  <si>
    <t>90607074320212244262</t>
  </si>
  <si>
    <t>90607074320212244290</t>
  </si>
  <si>
    <t>90607074320212244340</t>
  </si>
  <si>
    <t>90607090020400121211</t>
  </si>
  <si>
    <t>90607090020400121213</t>
  </si>
  <si>
    <t>90607090020400122212</t>
  </si>
  <si>
    <t>90607090020400242221</t>
  </si>
  <si>
    <t>90607090020400244222</t>
  </si>
  <si>
    <t>90607090020400244226</t>
  </si>
  <si>
    <t>90607090020400244340</t>
  </si>
  <si>
    <t>90607094529900111211</t>
  </si>
  <si>
    <t>90607094529900111213</t>
  </si>
  <si>
    <t>90607094529900112212</t>
  </si>
  <si>
    <t>90607094529900242221</t>
  </si>
  <si>
    <t>90607094529900242225</t>
  </si>
  <si>
    <t>90607094529900242226</t>
  </si>
  <si>
    <t>90607094529900242310</t>
  </si>
  <si>
    <t>90607094529900242340</t>
  </si>
  <si>
    <t>90607094529900243225</t>
  </si>
  <si>
    <t>90607094529900244222</t>
  </si>
  <si>
    <t>90607094529900244223</t>
  </si>
  <si>
    <t>90607094529900244225</t>
  </si>
  <si>
    <t>90607094529900244226</t>
  </si>
  <si>
    <t>90607094529900244290</t>
  </si>
  <si>
    <t>90607094529900244310</t>
  </si>
  <si>
    <t>90607094529900244340</t>
  </si>
  <si>
    <t>90607094529900852290</t>
  </si>
  <si>
    <t>90607095240400111211</t>
  </si>
  <si>
    <t>90607095240400111213</t>
  </si>
  <si>
    <t>90607095240500244223</t>
  </si>
  <si>
    <t>90607097950051244226</t>
  </si>
  <si>
    <t>90607097950051244290</t>
  </si>
  <si>
    <t>90607097950056244226</t>
  </si>
  <si>
    <t>90607097950056244340</t>
  </si>
  <si>
    <t>90607098190000244226</t>
  </si>
  <si>
    <t>90607098190000244340</t>
  </si>
  <si>
    <t>90610015051401321263</t>
  </si>
  <si>
    <t>90807024239900111211</t>
  </si>
  <si>
    <t>90807024239900111213</t>
  </si>
  <si>
    <t>90807024239900112212</t>
  </si>
  <si>
    <t>90807024239900242221</t>
  </si>
  <si>
    <t>90807024239900242225</t>
  </si>
  <si>
    <t>90807024239900242226</t>
  </si>
  <si>
    <t>90807024239900244223</t>
  </si>
  <si>
    <t>90807024239900244225</t>
  </si>
  <si>
    <t>90807024239900244226</t>
  </si>
  <si>
    <t>90807024239900244340</t>
  </si>
  <si>
    <t>90807024239900611241</t>
  </si>
  <si>
    <t>90807024239900612241</t>
  </si>
  <si>
    <t>90807024239900852290</t>
  </si>
  <si>
    <t>90807025240400611241</t>
  </si>
  <si>
    <t>90807027950046243225</t>
  </si>
  <si>
    <t>90807027950046612241</t>
  </si>
  <si>
    <t>90807027950056612241</t>
  </si>
  <si>
    <t>90807028190000612241</t>
  </si>
  <si>
    <t>90808010700400244310</t>
  </si>
  <si>
    <t>90808014400200612241</t>
  </si>
  <si>
    <t>90808014409900111211</t>
  </si>
  <si>
    <t>90808014409900111213</t>
  </si>
  <si>
    <t>90808014409900242221</t>
  </si>
  <si>
    <t>90808014409900244223</t>
  </si>
  <si>
    <t>90808014409900244225</t>
  </si>
  <si>
    <t>90808014409900244226</t>
  </si>
  <si>
    <t>90808014409900244340</t>
  </si>
  <si>
    <t>90808014409900611241</t>
  </si>
  <si>
    <t>90808014409900612241</t>
  </si>
  <si>
    <t>90808014409900852290</t>
  </si>
  <si>
    <t>90808014419900111211</t>
  </si>
  <si>
    <t>90808014419900111213</t>
  </si>
  <si>
    <t>90808014419900242221</t>
  </si>
  <si>
    <t>90808014419900244223</t>
  </si>
  <si>
    <t>90808014419900244226</t>
  </si>
  <si>
    <t>90808014419900244290</t>
  </si>
  <si>
    <t>90808014419900611241</t>
  </si>
  <si>
    <t>90808014419900612241</t>
  </si>
  <si>
    <t>90808014429900111211</t>
  </si>
  <si>
    <t>90808014429900111213</t>
  </si>
  <si>
    <t>90808014429900242221</t>
  </si>
  <si>
    <t>90808014429900244223</t>
  </si>
  <si>
    <t>90808014429900244225</t>
  </si>
  <si>
    <t>90808014429900244226</t>
  </si>
  <si>
    <t>90808014429900611241</t>
  </si>
  <si>
    <t>90808014429900612241</t>
  </si>
  <si>
    <t>90808015240400611241</t>
  </si>
  <si>
    <t>90808015240500611241</t>
  </si>
  <si>
    <t>90808017950046243225</t>
  </si>
  <si>
    <t>90808017950046244225</t>
  </si>
  <si>
    <t>90808017950046244226</t>
  </si>
  <si>
    <t>90808017950046244290</t>
  </si>
  <si>
    <t>90808017950046244310</t>
  </si>
  <si>
    <t>90808017950046244340</t>
  </si>
  <si>
    <t>90808017950046611241</t>
  </si>
  <si>
    <t>90808017950046612241</t>
  </si>
  <si>
    <t>90808017950049244290</t>
  </si>
  <si>
    <t>90808017950049244310</t>
  </si>
  <si>
    <t>90808017950049611241</t>
  </si>
  <si>
    <t>90808017950056612241</t>
  </si>
  <si>
    <t>90808018170003612241</t>
  </si>
  <si>
    <t>90808018190000612241</t>
  </si>
  <si>
    <t>90808040020400121211</t>
  </si>
  <si>
    <t>90808040020400121213</t>
  </si>
  <si>
    <t>90808040020400122212</t>
  </si>
  <si>
    <t>90808040020400242221</t>
  </si>
  <si>
    <t>90808040020400242225</t>
  </si>
  <si>
    <t>90808040020400242340</t>
  </si>
  <si>
    <t>90808040020400244222</t>
  </si>
  <si>
    <t>90808040020400244226</t>
  </si>
  <si>
    <t>90808040020400244310</t>
  </si>
  <si>
    <t>90808040020400244340</t>
  </si>
  <si>
    <t>90808040020400852290</t>
  </si>
  <si>
    <t>90808044529900111211</t>
  </si>
  <si>
    <t>90808044529900111213</t>
  </si>
  <si>
    <t>90808044529900112212</t>
  </si>
  <si>
    <t>90808044529900242221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</si>
</sst>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4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8" fontId="2" fillId="2" borderId="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2"/>
    </xf>
    <xf numFmtId="0" fontId="7" fillId="2" borderId="20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2"/>
    </xf>
    <xf numFmtId="4" fontId="10" fillId="0" borderId="13" xfId="0" applyNumberFormat="1" applyFont="1" applyFill="1" applyBorder="1" applyAlignment="1">
      <alignment horizontal="right" shrinkToFit="1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2"/>
    </xf>
    <xf numFmtId="49" fontId="7" fillId="2" borderId="0" xfId="0" applyNumberFormat="1" applyFont="1" applyFill="1" applyBorder="1" applyAlignment="1">
      <alignment horizontal="center" shrinkToFit="1"/>
    </xf>
    <xf numFmtId="4" fontId="7" fillId="2" borderId="0" xfId="0" applyNumberFormat="1" applyFont="1" applyFill="1" applyBorder="1" applyAlignment="1">
      <alignment horizontal="right" shrinkToFit="1"/>
    </xf>
    <xf numFmtId="4" fontId="6" fillId="2" borderId="0" xfId="0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26"/>
  <sheetViews>
    <sheetView showGridLines="0" workbookViewId="0" topLeftCell="A108">
      <selection activeCell="A126" sqref="A126:F126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31" t="s">
        <v>107</v>
      </c>
      <c r="B2" s="31"/>
      <c r="C2" s="31"/>
      <c r="D2" s="31"/>
      <c r="E2" s="7"/>
      <c r="F2" s="8" t="s">
        <v>108</v>
      </c>
    </row>
    <row r="3" spans="1:6" ht="12.75">
      <c r="A3" s="9"/>
      <c r="B3" s="9"/>
      <c r="C3" s="9"/>
      <c r="D3" s="9"/>
      <c r="E3" s="10" t="s">
        <v>109</v>
      </c>
      <c r="F3" s="11" t="s">
        <v>110</v>
      </c>
    </row>
    <row r="4" spans="1:6" ht="12.75">
      <c r="A4" s="32" t="s">
        <v>111</v>
      </c>
      <c r="B4" s="32"/>
      <c r="C4" s="32"/>
      <c r="D4" s="32"/>
      <c r="E4" s="10" t="s">
        <v>112</v>
      </c>
      <c r="F4" s="12" t="s">
        <v>113</v>
      </c>
    </row>
    <row r="5" spans="1:6" ht="12.75">
      <c r="A5" s="13" t="s">
        <v>114</v>
      </c>
      <c r="B5" s="3"/>
      <c r="C5" s="3"/>
      <c r="D5" s="4"/>
      <c r="E5" s="10" t="s">
        <v>115</v>
      </c>
      <c r="F5" s="12"/>
    </row>
    <row r="6" spans="1:6" ht="12.75">
      <c r="A6" s="33" t="s">
        <v>116</v>
      </c>
      <c r="B6" s="33"/>
      <c r="C6" s="33"/>
      <c r="D6" s="33"/>
      <c r="E6" s="10" t="s">
        <v>117</v>
      </c>
      <c r="F6" s="14"/>
    </row>
    <row r="7" spans="1:6" ht="12.75">
      <c r="A7" s="34" t="s">
        <v>118</v>
      </c>
      <c r="B7" s="34"/>
      <c r="C7" s="34"/>
      <c r="D7" s="34"/>
      <c r="E7" s="10" t="s">
        <v>119</v>
      </c>
      <c r="F7" s="15"/>
    </row>
    <row r="8" spans="1:6" ht="12.75">
      <c r="A8" s="13" t="s">
        <v>120</v>
      </c>
      <c r="B8" s="3"/>
      <c r="C8" s="3"/>
      <c r="D8" s="4"/>
      <c r="E8" s="10"/>
      <c r="F8" s="16"/>
    </row>
    <row r="9" spans="1:6" ht="13.5" thickBot="1">
      <c r="A9" s="13" t="s">
        <v>121</v>
      </c>
      <c r="B9" s="3"/>
      <c r="C9" s="3"/>
      <c r="D9" s="4"/>
      <c r="E9" s="10" t="s">
        <v>122</v>
      </c>
      <c r="F9" s="17" t="s">
        <v>123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35" t="s">
        <v>124</v>
      </c>
      <c r="B11" s="35"/>
      <c r="C11" s="35"/>
      <c r="D11" s="35"/>
      <c r="E11" s="35"/>
      <c r="F11" s="35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36" t="s">
        <v>125</v>
      </c>
      <c r="B13" s="36" t="s">
        <v>126</v>
      </c>
      <c r="C13" s="36" t="s">
        <v>127</v>
      </c>
      <c r="D13" s="38" t="s">
        <v>128</v>
      </c>
      <c r="E13" s="38" t="s">
        <v>129</v>
      </c>
      <c r="F13" s="38" t="s">
        <v>130</v>
      </c>
    </row>
    <row r="14" spans="1:6" ht="12.75">
      <c r="A14" s="37"/>
      <c r="B14" s="37"/>
      <c r="C14" s="37"/>
      <c r="D14" s="39"/>
      <c r="E14" s="39"/>
      <c r="F14" s="39"/>
    </row>
    <row r="15" spans="1:6" ht="13.5" thickBot="1">
      <c r="A15" s="20" t="s">
        <v>131</v>
      </c>
      <c r="B15" s="21" t="s">
        <v>132</v>
      </c>
      <c r="C15" s="21" t="s">
        <v>133</v>
      </c>
      <c r="D15" s="22" t="s">
        <v>134</v>
      </c>
      <c r="E15" s="22" t="s">
        <v>135</v>
      </c>
      <c r="F15" s="22" t="s">
        <v>136</v>
      </c>
    </row>
    <row r="16" spans="1:6" ht="24">
      <c r="A16" s="23" t="s">
        <v>137</v>
      </c>
      <c r="B16" s="24" t="s">
        <v>138</v>
      </c>
      <c r="C16" s="24" t="s">
        <v>139</v>
      </c>
      <c r="D16" s="25">
        <v>1322874713</v>
      </c>
      <c r="E16" s="25">
        <v>979728658.84</v>
      </c>
      <c r="F16" s="25">
        <v>336113958.43</v>
      </c>
    </row>
    <row r="17" spans="1:6" ht="36">
      <c r="A17" s="26" t="s">
        <v>140</v>
      </c>
      <c r="B17" s="27" t="s">
        <v>138</v>
      </c>
      <c r="C17" s="28" t="s">
        <v>141</v>
      </c>
      <c r="D17" s="29">
        <v>3000</v>
      </c>
      <c r="E17" s="29">
        <v>4000</v>
      </c>
      <c r="F17" s="29">
        <v>-1000</v>
      </c>
    </row>
    <row r="18" spans="1:6" ht="72">
      <c r="A18" s="26" t="s">
        <v>142</v>
      </c>
      <c r="B18" s="27" t="s">
        <v>138</v>
      </c>
      <c r="C18" s="28" t="s">
        <v>143</v>
      </c>
      <c r="D18" s="29">
        <v>5610000</v>
      </c>
      <c r="E18" s="29">
        <v>3303513.12</v>
      </c>
      <c r="F18" s="29">
        <v>2306486.88</v>
      </c>
    </row>
    <row r="19" spans="1:6" ht="48">
      <c r="A19" s="26" t="s">
        <v>144</v>
      </c>
      <c r="B19" s="27" t="s">
        <v>138</v>
      </c>
      <c r="C19" s="28" t="s">
        <v>145</v>
      </c>
      <c r="D19" s="29">
        <v>400000</v>
      </c>
      <c r="E19" s="29">
        <v>1332340.04</v>
      </c>
      <c r="F19" s="29">
        <v>-932340.04</v>
      </c>
    </row>
    <row r="20" spans="1:6" ht="84">
      <c r="A20" s="26" t="s">
        <v>146</v>
      </c>
      <c r="B20" s="27" t="s">
        <v>138</v>
      </c>
      <c r="C20" s="28" t="s">
        <v>147</v>
      </c>
      <c r="D20" s="29">
        <v>0</v>
      </c>
      <c r="E20" s="29">
        <v>9036.78</v>
      </c>
      <c r="F20" s="29">
        <v>0</v>
      </c>
    </row>
    <row r="21" spans="1:6" ht="60">
      <c r="A21" s="26" t="s">
        <v>148</v>
      </c>
      <c r="B21" s="27" t="s">
        <v>138</v>
      </c>
      <c r="C21" s="28" t="s">
        <v>149</v>
      </c>
      <c r="D21" s="29">
        <v>32000</v>
      </c>
      <c r="E21" s="29">
        <v>23220</v>
      </c>
      <c r="F21" s="29">
        <v>8780</v>
      </c>
    </row>
    <row r="22" spans="1:6" ht="24">
      <c r="A22" s="26" t="s">
        <v>150</v>
      </c>
      <c r="B22" s="27" t="s">
        <v>138</v>
      </c>
      <c r="C22" s="28" t="s">
        <v>151</v>
      </c>
      <c r="D22" s="29">
        <v>540000</v>
      </c>
      <c r="E22" s="29">
        <v>451899.77</v>
      </c>
      <c r="F22" s="29">
        <v>88100.23</v>
      </c>
    </row>
    <row r="23" spans="1:6" ht="24">
      <c r="A23" s="26" t="s">
        <v>152</v>
      </c>
      <c r="B23" s="27" t="s">
        <v>138</v>
      </c>
      <c r="C23" s="28" t="s">
        <v>153</v>
      </c>
      <c r="D23" s="29">
        <v>540000</v>
      </c>
      <c r="E23" s="29">
        <v>40236.91</v>
      </c>
      <c r="F23" s="29">
        <v>499763.09</v>
      </c>
    </row>
    <row r="24" spans="1:6" ht="24">
      <c r="A24" s="26" t="s">
        <v>154</v>
      </c>
      <c r="B24" s="27" t="s">
        <v>138</v>
      </c>
      <c r="C24" s="28" t="s">
        <v>155</v>
      </c>
      <c r="D24" s="29">
        <v>0</v>
      </c>
      <c r="E24" s="29">
        <v>115881.05</v>
      </c>
      <c r="F24" s="29">
        <v>0</v>
      </c>
    </row>
    <row r="25" spans="1:6" ht="24">
      <c r="A25" s="26" t="s">
        <v>156</v>
      </c>
      <c r="B25" s="27" t="s">
        <v>138</v>
      </c>
      <c r="C25" s="28" t="s">
        <v>157</v>
      </c>
      <c r="D25" s="29">
        <v>0</v>
      </c>
      <c r="E25" s="29">
        <v>182492.92</v>
      </c>
      <c r="F25" s="29">
        <v>0</v>
      </c>
    </row>
    <row r="26" spans="1:6" ht="36">
      <c r="A26" s="26" t="s">
        <v>158</v>
      </c>
      <c r="B26" s="27" t="s">
        <v>138</v>
      </c>
      <c r="C26" s="28" t="s">
        <v>159</v>
      </c>
      <c r="D26" s="29">
        <v>0</v>
      </c>
      <c r="E26" s="29">
        <v>500</v>
      </c>
      <c r="F26" s="29">
        <v>0</v>
      </c>
    </row>
    <row r="27" spans="1:6" ht="60">
      <c r="A27" s="26" t="s">
        <v>160</v>
      </c>
      <c r="B27" s="27" t="s">
        <v>138</v>
      </c>
      <c r="C27" s="28" t="s">
        <v>161</v>
      </c>
      <c r="D27" s="29">
        <v>8000</v>
      </c>
      <c r="E27" s="29">
        <v>0</v>
      </c>
      <c r="F27" s="29">
        <v>8000</v>
      </c>
    </row>
    <row r="28" spans="1:6" ht="60">
      <c r="A28" s="26" t="s">
        <v>162</v>
      </c>
      <c r="B28" s="27" t="s">
        <v>138</v>
      </c>
      <c r="C28" s="28" t="s">
        <v>163</v>
      </c>
      <c r="D28" s="29">
        <v>640000</v>
      </c>
      <c r="E28" s="29">
        <v>440852.27</v>
      </c>
      <c r="F28" s="29">
        <v>199147.73</v>
      </c>
    </row>
    <row r="29" spans="1:6" ht="36">
      <c r="A29" s="26" t="s">
        <v>140</v>
      </c>
      <c r="B29" s="27" t="s">
        <v>138</v>
      </c>
      <c r="C29" s="28" t="s">
        <v>164</v>
      </c>
      <c r="D29" s="29">
        <v>75000</v>
      </c>
      <c r="E29" s="29">
        <v>88800</v>
      </c>
      <c r="F29" s="29">
        <v>-13800</v>
      </c>
    </row>
    <row r="30" spans="1:6" ht="60">
      <c r="A30" s="26" t="s">
        <v>160</v>
      </c>
      <c r="B30" s="27" t="s">
        <v>138</v>
      </c>
      <c r="C30" s="28" t="s">
        <v>165</v>
      </c>
      <c r="D30" s="29">
        <v>0</v>
      </c>
      <c r="E30" s="29">
        <v>4000</v>
      </c>
      <c r="F30" s="29">
        <v>0</v>
      </c>
    </row>
    <row r="31" spans="1:6" ht="72">
      <c r="A31" s="26" t="s">
        <v>166</v>
      </c>
      <c r="B31" s="27" t="s">
        <v>138</v>
      </c>
      <c r="C31" s="28" t="s">
        <v>167</v>
      </c>
      <c r="D31" s="29">
        <v>431951000</v>
      </c>
      <c r="E31" s="29">
        <v>321134680.91</v>
      </c>
      <c r="F31" s="29">
        <v>110816319.09</v>
      </c>
    </row>
    <row r="32" spans="1:6" ht="72">
      <c r="A32" s="26" t="s">
        <v>168</v>
      </c>
      <c r="B32" s="27" t="s">
        <v>138</v>
      </c>
      <c r="C32" s="28" t="s">
        <v>169</v>
      </c>
      <c r="D32" s="29">
        <v>0</v>
      </c>
      <c r="E32" s="29">
        <v>118607.74</v>
      </c>
      <c r="F32" s="29">
        <v>0</v>
      </c>
    </row>
    <row r="33" spans="1:6" ht="72">
      <c r="A33" s="26" t="s">
        <v>170</v>
      </c>
      <c r="B33" s="27" t="s">
        <v>138</v>
      </c>
      <c r="C33" s="28" t="s">
        <v>171</v>
      </c>
      <c r="D33" s="29">
        <v>0</v>
      </c>
      <c r="E33" s="29">
        <v>50164.9</v>
      </c>
      <c r="F33" s="29">
        <v>0</v>
      </c>
    </row>
    <row r="34" spans="1:6" ht="72">
      <c r="A34" s="26" t="s">
        <v>168</v>
      </c>
      <c r="B34" s="27" t="s">
        <v>138</v>
      </c>
      <c r="C34" s="28" t="s">
        <v>172</v>
      </c>
      <c r="D34" s="29">
        <v>0</v>
      </c>
      <c r="E34" s="29">
        <v>13757</v>
      </c>
      <c r="F34" s="29">
        <v>0</v>
      </c>
    </row>
    <row r="35" spans="1:6" ht="108">
      <c r="A35" s="26" t="s">
        <v>173</v>
      </c>
      <c r="B35" s="27" t="s">
        <v>138</v>
      </c>
      <c r="C35" s="28" t="s">
        <v>174</v>
      </c>
      <c r="D35" s="29">
        <v>0</v>
      </c>
      <c r="E35" s="29">
        <v>1170517.42</v>
      </c>
      <c r="F35" s="29">
        <v>0</v>
      </c>
    </row>
    <row r="36" spans="1:6" ht="108">
      <c r="A36" s="26" t="s">
        <v>175</v>
      </c>
      <c r="B36" s="27" t="s">
        <v>138</v>
      </c>
      <c r="C36" s="28" t="s">
        <v>176</v>
      </c>
      <c r="D36" s="29">
        <v>0</v>
      </c>
      <c r="E36" s="29">
        <v>6881.34</v>
      </c>
      <c r="F36" s="29">
        <v>0</v>
      </c>
    </row>
    <row r="37" spans="1:6" ht="108">
      <c r="A37" s="26" t="s">
        <v>175</v>
      </c>
      <c r="B37" s="27" t="s">
        <v>138</v>
      </c>
      <c r="C37" s="28" t="s">
        <v>177</v>
      </c>
      <c r="D37" s="29">
        <v>0</v>
      </c>
      <c r="E37" s="29">
        <v>2000</v>
      </c>
      <c r="F37" s="29">
        <v>0</v>
      </c>
    </row>
    <row r="38" spans="1:6" ht="48">
      <c r="A38" s="26" t="s">
        <v>178</v>
      </c>
      <c r="B38" s="27" t="s">
        <v>138</v>
      </c>
      <c r="C38" s="28" t="s">
        <v>179</v>
      </c>
      <c r="D38" s="29">
        <v>0</v>
      </c>
      <c r="E38" s="29">
        <v>457342</v>
      </c>
      <c r="F38" s="29">
        <v>0</v>
      </c>
    </row>
    <row r="39" spans="1:6" ht="48">
      <c r="A39" s="26" t="s">
        <v>180</v>
      </c>
      <c r="B39" s="27" t="s">
        <v>138</v>
      </c>
      <c r="C39" s="28" t="s">
        <v>181</v>
      </c>
      <c r="D39" s="29">
        <v>0</v>
      </c>
      <c r="E39" s="29">
        <v>1216.31</v>
      </c>
      <c r="F39" s="29">
        <v>0</v>
      </c>
    </row>
    <row r="40" spans="1:6" ht="48">
      <c r="A40" s="26" t="s">
        <v>180</v>
      </c>
      <c r="B40" s="27" t="s">
        <v>138</v>
      </c>
      <c r="C40" s="28" t="s">
        <v>182</v>
      </c>
      <c r="D40" s="29">
        <v>0</v>
      </c>
      <c r="E40" s="29">
        <v>6200</v>
      </c>
      <c r="F40" s="29">
        <v>0</v>
      </c>
    </row>
    <row r="41" spans="1:6" ht="84">
      <c r="A41" s="26" t="s">
        <v>183</v>
      </c>
      <c r="B41" s="27" t="s">
        <v>138</v>
      </c>
      <c r="C41" s="28" t="s">
        <v>184</v>
      </c>
      <c r="D41" s="29">
        <v>0</v>
      </c>
      <c r="E41" s="29">
        <v>513386.4</v>
      </c>
      <c r="F41" s="29">
        <v>0</v>
      </c>
    </row>
    <row r="42" spans="1:6" ht="24">
      <c r="A42" s="26" t="s">
        <v>185</v>
      </c>
      <c r="B42" s="27" t="s">
        <v>138</v>
      </c>
      <c r="C42" s="28" t="s">
        <v>186</v>
      </c>
      <c r="D42" s="29">
        <v>25363000</v>
      </c>
      <c r="E42" s="29">
        <v>25421866.7</v>
      </c>
      <c r="F42" s="29">
        <v>-58866.7</v>
      </c>
    </row>
    <row r="43" spans="1:6" ht="24">
      <c r="A43" s="26" t="s">
        <v>185</v>
      </c>
      <c r="B43" s="27" t="s">
        <v>138</v>
      </c>
      <c r="C43" s="28" t="s">
        <v>187</v>
      </c>
      <c r="D43" s="29">
        <v>0</v>
      </c>
      <c r="E43" s="29">
        <v>116492.51</v>
      </c>
      <c r="F43" s="29">
        <v>0</v>
      </c>
    </row>
    <row r="44" spans="1:6" ht="24">
      <c r="A44" s="26" t="s">
        <v>185</v>
      </c>
      <c r="B44" s="27" t="s">
        <v>138</v>
      </c>
      <c r="C44" s="28" t="s">
        <v>188</v>
      </c>
      <c r="D44" s="29">
        <v>0</v>
      </c>
      <c r="E44" s="29">
        <v>67686.11</v>
      </c>
      <c r="F44" s="29">
        <v>0</v>
      </c>
    </row>
    <row r="45" spans="1:6" ht="36">
      <c r="A45" s="26" t="s">
        <v>189</v>
      </c>
      <c r="B45" s="27" t="s">
        <v>138</v>
      </c>
      <c r="C45" s="28" t="s">
        <v>190</v>
      </c>
      <c r="D45" s="29">
        <v>0</v>
      </c>
      <c r="E45" s="29">
        <v>158018.84</v>
      </c>
      <c r="F45" s="29">
        <v>0</v>
      </c>
    </row>
    <row r="46" spans="1:6" ht="36">
      <c r="A46" s="26" t="s">
        <v>191</v>
      </c>
      <c r="B46" s="27" t="s">
        <v>138</v>
      </c>
      <c r="C46" s="28" t="s">
        <v>192</v>
      </c>
      <c r="D46" s="29">
        <v>0</v>
      </c>
      <c r="E46" s="29">
        <v>24413.55</v>
      </c>
      <c r="F46" s="29">
        <v>0</v>
      </c>
    </row>
    <row r="47" spans="1:6" ht="36">
      <c r="A47" s="26" t="s">
        <v>191</v>
      </c>
      <c r="B47" s="27" t="s">
        <v>138</v>
      </c>
      <c r="C47" s="28" t="s">
        <v>193</v>
      </c>
      <c r="D47" s="29">
        <v>0</v>
      </c>
      <c r="E47" s="29">
        <v>2081.94</v>
      </c>
      <c r="F47" s="29">
        <v>0</v>
      </c>
    </row>
    <row r="48" spans="1:6" ht="12.75">
      <c r="A48" s="26" t="s">
        <v>194</v>
      </c>
      <c r="B48" s="27" t="s">
        <v>138</v>
      </c>
      <c r="C48" s="28" t="s">
        <v>195</v>
      </c>
      <c r="D48" s="29">
        <v>602000</v>
      </c>
      <c r="E48" s="29">
        <v>1147616.53</v>
      </c>
      <c r="F48" s="29">
        <v>-545616.53</v>
      </c>
    </row>
    <row r="49" spans="1:6" ht="12.75">
      <c r="A49" s="26" t="s">
        <v>194</v>
      </c>
      <c r="B49" s="27" t="s">
        <v>138</v>
      </c>
      <c r="C49" s="28" t="s">
        <v>196</v>
      </c>
      <c r="D49" s="29">
        <v>0</v>
      </c>
      <c r="E49" s="29">
        <v>181.24</v>
      </c>
      <c r="F49" s="29">
        <v>0</v>
      </c>
    </row>
    <row r="50" spans="1:6" ht="24">
      <c r="A50" s="26" t="s">
        <v>197</v>
      </c>
      <c r="B50" s="27" t="s">
        <v>138</v>
      </c>
      <c r="C50" s="28" t="s">
        <v>198</v>
      </c>
      <c r="D50" s="29">
        <v>0</v>
      </c>
      <c r="E50" s="29">
        <v>-3780</v>
      </c>
      <c r="F50" s="29">
        <v>0</v>
      </c>
    </row>
    <row r="51" spans="1:6" ht="24">
      <c r="A51" s="26" t="s">
        <v>197</v>
      </c>
      <c r="B51" s="27" t="s">
        <v>138</v>
      </c>
      <c r="C51" s="28" t="s">
        <v>199</v>
      </c>
      <c r="D51" s="29">
        <v>0</v>
      </c>
      <c r="E51" s="29">
        <v>2193.85</v>
      </c>
      <c r="F51" s="29">
        <v>0</v>
      </c>
    </row>
    <row r="52" spans="1:6" ht="24">
      <c r="A52" s="26" t="s">
        <v>197</v>
      </c>
      <c r="B52" s="27" t="s">
        <v>138</v>
      </c>
      <c r="C52" s="28" t="s">
        <v>200</v>
      </c>
      <c r="D52" s="29">
        <v>0</v>
      </c>
      <c r="E52" s="29">
        <v>600</v>
      </c>
      <c r="F52" s="29">
        <v>0</v>
      </c>
    </row>
    <row r="53" spans="1:6" ht="36">
      <c r="A53" s="26" t="s">
        <v>201</v>
      </c>
      <c r="B53" s="27" t="s">
        <v>138</v>
      </c>
      <c r="C53" s="28" t="s">
        <v>202</v>
      </c>
      <c r="D53" s="29">
        <v>5273000</v>
      </c>
      <c r="E53" s="29">
        <v>2710611.86</v>
      </c>
      <c r="F53" s="29">
        <v>2562388.14</v>
      </c>
    </row>
    <row r="54" spans="1:6" ht="36">
      <c r="A54" s="26" t="s">
        <v>203</v>
      </c>
      <c r="B54" s="27" t="s">
        <v>138</v>
      </c>
      <c r="C54" s="28" t="s">
        <v>204</v>
      </c>
      <c r="D54" s="29">
        <v>0</v>
      </c>
      <c r="E54" s="29">
        <v>27122.6</v>
      </c>
      <c r="F54" s="29">
        <v>0</v>
      </c>
    </row>
    <row r="55" spans="1:6" ht="72">
      <c r="A55" s="26" t="s">
        <v>205</v>
      </c>
      <c r="B55" s="27" t="s">
        <v>138</v>
      </c>
      <c r="C55" s="28" t="s">
        <v>206</v>
      </c>
      <c r="D55" s="29">
        <v>1138000</v>
      </c>
      <c r="E55" s="29">
        <v>618410.67</v>
      </c>
      <c r="F55" s="29">
        <v>519589.33</v>
      </c>
    </row>
    <row r="56" spans="1:6" ht="72">
      <c r="A56" s="26" t="s">
        <v>207</v>
      </c>
      <c r="B56" s="27" t="s">
        <v>138</v>
      </c>
      <c r="C56" s="28" t="s">
        <v>208</v>
      </c>
      <c r="D56" s="29">
        <v>0</v>
      </c>
      <c r="E56" s="29">
        <v>8297.09</v>
      </c>
      <c r="F56" s="29">
        <v>0</v>
      </c>
    </row>
    <row r="57" spans="1:6" ht="72">
      <c r="A57" s="26" t="s">
        <v>209</v>
      </c>
      <c r="B57" s="27" t="s">
        <v>138</v>
      </c>
      <c r="C57" s="28" t="s">
        <v>210</v>
      </c>
      <c r="D57" s="29">
        <v>9111000</v>
      </c>
      <c r="E57" s="29">
        <v>11050575.47</v>
      </c>
      <c r="F57" s="29">
        <v>-1939575.47</v>
      </c>
    </row>
    <row r="58" spans="1:6" ht="72">
      <c r="A58" s="26" t="s">
        <v>209</v>
      </c>
      <c r="B58" s="27" t="s">
        <v>138</v>
      </c>
      <c r="C58" s="28" t="s">
        <v>211</v>
      </c>
      <c r="D58" s="29">
        <v>0</v>
      </c>
      <c r="E58" s="29">
        <v>64698.8</v>
      </c>
      <c r="F58" s="29">
        <v>0</v>
      </c>
    </row>
    <row r="59" spans="1:6" ht="72">
      <c r="A59" s="26" t="s">
        <v>212</v>
      </c>
      <c r="B59" s="27" t="s">
        <v>138</v>
      </c>
      <c r="C59" s="28" t="s">
        <v>213</v>
      </c>
      <c r="D59" s="29">
        <v>0</v>
      </c>
      <c r="E59" s="29">
        <v>26412.07</v>
      </c>
      <c r="F59" s="29">
        <v>0</v>
      </c>
    </row>
    <row r="60" spans="1:6" ht="72">
      <c r="A60" s="26" t="s">
        <v>209</v>
      </c>
      <c r="B60" s="27" t="s">
        <v>138</v>
      </c>
      <c r="C60" s="28" t="s">
        <v>214</v>
      </c>
      <c r="D60" s="29">
        <v>0</v>
      </c>
      <c r="E60" s="29">
        <v>189</v>
      </c>
      <c r="F60" s="29">
        <v>0</v>
      </c>
    </row>
    <row r="61" spans="1:6" ht="48">
      <c r="A61" s="26" t="s">
        <v>215</v>
      </c>
      <c r="B61" s="27" t="s">
        <v>138</v>
      </c>
      <c r="C61" s="28" t="s">
        <v>216</v>
      </c>
      <c r="D61" s="29">
        <v>2174000</v>
      </c>
      <c r="E61" s="29">
        <v>1773540.49</v>
      </c>
      <c r="F61" s="29">
        <v>400459.51</v>
      </c>
    </row>
    <row r="62" spans="1:6" ht="36">
      <c r="A62" s="26" t="s">
        <v>217</v>
      </c>
      <c r="B62" s="27" t="s">
        <v>138</v>
      </c>
      <c r="C62" s="28" t="s">
        <v>218</v>
      </c>
      <c r="D62" s="29">
        <v>0</v>
      </c>
      <c r="E62" s="29">
        <v>447.01</v>
      </c>
      <c r="F62" s="29">
        <v>0</v>
      </c>
    </row>
    <row r="63" spans="1:6" ht="36">
      <c r="A63" s="26" t="s">
        <v>219</v>
      </c>
      <c r="B63" s="27" t="s">
        <v>138</v>
      </c>
      <c r="C63" s="28" t="s">
        <v>220</v>
      </c>
      <c r="D63" s="29">
        <v>0</v>
      </c>
      <c r="E63" s="29">
        <v>2896.58</v>
      </c>
      <c r="F63" s="29">
        <v>0</v>
      </c>
    </row>
    <row r="64" spans="1:6" ht="24">
      <c r="A64" s="26" t="s">
        <v>221</v>
      </c>
      <c r="B64" s="27" t="s">
        <v>138</v>
      </c>
      <c r="C64" s="28" t="s">
        <v>222</v>
      </c>
      <c r="D64" s="29">
        <v>0</v>
      </c>
      <c r="E64" s="29">
        <v>19535.64</v>
      </c>
      <c r="F64" s="29">
        <v>0</v>
      </c>
    </row>
    <row r="65" spans="1:6" ht="24">
      <c r="A65" s="26" t="s">
        <v>221</v>
      </c>
      <c r="B65" s="27" t="s">
        <v>138</v>
      </c>
      <c r="C65" s="28" t="s">
        <v>223</v>
      </c>
      <c r="D65" s="29">
        <v>0</v>
      </c>
      <c r="E65" s="29">
        <v>382.18</v>
      </c>
      <c r="F65" s="29">
        <v>0</v>
      </c>
    </row>
    <row r="66" spans="1:6" ht="96">
      <c r="A66" s="26" t="s">
        <v>224</v>
      </c>
      <c r="B66" s="27" t="s">
        <v>138</v>
      </c>
      <c r="C66" s="28" t="s">
        <v>225</v>
      </c>
      <c r="D66" s="29">
        <v>100000</v>
      </c>
      <c r="E66" s="29">
        <v>31924.18</v>
      </c>
      <c r="F66" s="29">
        <v>68075.82</v>
      </c>
    </row>
    <row r="67" spans="1:6" ht="48">
      <c r="A67" s="26" t="s">
        <v>226</v>
      </c>
      <c r="B67" s="27" t="s">
        <v>138</v>
      </c>
      <c r="C67" s="28" t="s">
        <v>227</v>
      </c>
      <c r="D67" s="29">
        <v>30000</v>
      </c>
      <c r="E67" s="29">
        <v>14174.8</v>
      </c>
      <c r="F67" s="29">
        <v>15825.2</v>
      </c>
    </row>
    <row r="68" spans="1:6" ht="60">
      <c r="A68" s="26" t="s">
        <v>228</v>
      </c>
      <c r="B68" s="27" t="s">
        <v>138</v>
      </c>
      <c r="C68" s="28" t="s">
        <v>229</v>
      </c>
      <c r="D68" s="29">
        <v>65000</v>
      </c>
      <c r="E68" s="29">
        <v>36000</v>
      </c>
      <c r="F68" s="29">
        <v>29000</v>
      </c>
    </row>
    <row r="69" spans="1:6" ht="60">
      <c r="A69" s="26" t="s">
        <v>160</v>
      </c>
      <c r="B69" s="27" t="s">
        <v>138</v>
      </c>
      <c r="C69" s="28" t="s">
        <v>230</v>
      </c>
      <c r="D69" s="29">
        <v>0</v>
      </c>
      <c r="E69" s="29">
        <v>18850</v>
      </c>
      <c r="F69" s="29">
        <v>0</v>
      </c>
    </row>
    <row r="70" spans="1:6" ht="48">
      <c r="A70" s="26" t="s">
        <v>231</v>
      </c>
      <c r="B70" s="27" t="s">
        <v>138</v>
      </c>
      <c r="C70" s="28" t="s">
        <v>232</v>
      </c>
      <c r="D70" s="29">
        <v>0</v>
      </c>
      <c r="E70" s="29">
        <v>800</v>
      </c>
      <c r="F70" s="29">
        <v>0</v>
      </c>
    </row>
    <row r="71" spans="1:6" ht="48">
      <c r="A71" s="26" t="s">
        <v>233</v>
      </c>
      <c r="B71" s="27" t="s">
        <v>138</v>
      </c>
      <c r="C71" s="28" t="s">
        <v>234</v>
      </c>
      <c r="D71" s="29">
        <v>0</v>
      </c>
      <c r="E71" s="29">
        <v>6000</v>
      </c>
      <c r="F71" s="29">
        <v>0</v>
      </c>
    </row>
    <row r="72" spans="1:6" ht="24">
      <c r="A72" s="26" t="s">
        <v>235</v>
      </c>
      <c r="B72" s="27" t="s">
        <v>138</v>
      </c>
      <c r="C72" s="28" t="s">
        <v>236</v>
      </c>
      <c r="D72" s="29">
        <v>0</v>
      </c>
      <c r="E72" s="29">
        <v>156505.2</v>
      </c>
      <c r="F72" s="29">
        <v>0</v>
      </c>
    </row>
    <row r="73" spans="1:6" ht="36">
      <c r="A73" s="26" t="s">
        <v>140</v>
      </c>
      <c r="B73" s="27" t="s">
        <v>138</v>
      </c>
      <c r="C73" s="28" t="s">
        <v>237</v>
      </c>
      <c r="D73" s="29">
        <v>850000</v>
      </c>
      <c r="E73" s="29">
        <v>390568.29</v>
      </c>
      <c r="F73" s="29">
        <v>459431.71</v>
      </c>
    </row>
    <row r="74" spans="1:6" ht="36">
      <c r="A74" s="26" t="s">
        <v>140</v>
      </c>
      <c r="B74" s="27" t="s">
        <v>138</v>
      </c>
      <c r="C74" s="28" t="s">
        <v>238</v>
      </c>
      <c r="D74" s="29">
        <v>250000</v>
      </c>
      <c r="E74" s="29">
        <v>210200.97</v>
      </c>
      <c r="F74" s="29">
        <v>39799.03</v>
      </c>
    </row>
    <row r="75" spans="1:6" ht="24">
      <c r="A75" s="26" t="s">
        <v>239</v>
      </c>
      <c r="B75" s="27" t="s">
        <v>138</v>
      </c>
      <c r="C75" s="28" t="s">
        <v>240</v>
      </c>
      <c r="D75" s="29">
        <v>5000</v>
      </c>
      <c r="E75" s="29">
        <v>41000</v>
      </c>
      <c r="F75" s="29">
        <v>-36000</v>
      </c>
    </row>
    <row r="76" spans="1:6" ht="36">
      <c r="A76" s="26" t="s">
        <v>140</v>
      </c>
      <c r="B76" s="27" t="s">
        <v>138</v>
      </c>
      <c r="C76" s="28" t="s">
        <v>241</v>
      </c>
      <c r="D76" s="29">
        <v>25000</v>
      </c>
      <c r="E76" s="29">
        <v>0</v>
      </c>
      <c r="F76" s="29">
        <v>25000</v>
      </c>
    </row>
    <row r="77" spans="1:6" ht="36">
      <c r="A77" s="26" t="s">
        <v>242</v>
      </c>
      <c r="B77" s="27" t="s">
        <v>138</v>
      </c>
      <c r="C77" s="28" t="s">
        <v>243</v>
      </c>
      <c r="D77" s="29">
        <v>0</v>
      </c>
      <c r="E77" s="29">
        <v>681625.31</v>
      </c>
      <c r="F77" s="29">
        <v>0</v>
      </c>
    </row>
    <row r="78" spans="1:6" ht="24">
      <c r="A78" s="26" t="s">
        <v>244</v>
      </c>
      <c r="B78" s="27" t="s">
        <v>138</v>
      </c>
      <c r="C78" s="28" t="s">
        <v>245</v>
      </c>
      <c r="D78" s="29">
        <v>363506</v>
      </c>
      <c r="E78" s="29">
        <v>0</v>
      </c>
      <c r="F78" s="29">
        <v>363506</v>
      </c>
    </row>
    <row r="79" spans="1:6" ht="24">
      <c r="A79" s="26" t="s">
        <v>246</v>
      </c>
      <c r="B79" s="27" t="s">
        <v>138</v>
      </c>
      <c r="C79" s="28" t="s">
        <v>247</v>
      </c>
      <c r="D79" s="29">
        <v>0</v>
      </c>
      <c r="E79" s="29">
        <v>-14415.86</v>
      </c>
      <c r="F79" s="29">
        <v>0</v>
      </c>
    </row>
    <row r="80" spans="1:6" ht="48">
      <c r="A80" s="26" t="s">
        <v>248</v>
      </c>
      <c r="B80" s="27" t="s">
        <v>138</v>
      </c>
      <c r="C80" s="28" t="s">
        <v>249</v>
      </c>
      <c r="D80" s="29">
        <v>513000</v>
      </c>
      <c r="E80" s="29">
        <v>513000</v>
      </c>
      <c r="F80" s="29">
        <v>0</v>
      </c>
    </row>
    <row r="81" spans="1:6" ht="24">
      <c r="A81" s="26" t="s">
        <v>250</v>
      </c>
      <c r="B81" s="27" t="s">
        <v>138</v>
      </c>
      <c r="C81" s="28" t="s">
        <v>251</v>
      </c>
      <c r="D81" s="29">
        <v>922300</v>
      </c>
      <c r="E81" s="29">
        <v>922300</v>
      </c>
      <c r="F81" s="29">
        <v>0</v>
      </c>
    </row>
    <row r="82" spans="1:6" ht="36">
      <c r="A82" s="26" t="s">
        <v>252</v>
      </c>
      <c r="B82" s="27" t="s">
        <v>138</v>
      </c>
      <c r="C82" s="28" t="s">
        <v>253</v>
      </c>
      <c r="D82" s="29">
        <v>49965100</v>
      </c>
      <c r="E82" s="29">
        <v>1724100</v>
      </c>
      <c r="F82" s="29">
        <v>48241000</v>
      </c>
    </row>
    <row r="83" spans="1:6" ht="48">
      <c r="A83" s="26" t="s">
        <v>254</v>
      </c>
      <c r="B83" s="27" t="s">
        <v>138</v>
      </c>
      <c r="C83" s="28" t="s">
        <v>255</v>
      </c>
      <c r="D83" s="29">
        <v>3986100</v>
      </c>
      <c r="E83" s="29">
        <v>3892700</v>
      </c>
      <c r="F83" s="29">
        <v>93400</v>
      </c>
    </row>
    <row r="84" spans="1:6" ht="12.75">
      <c r="A84" s="26" t="s">
        <v>256</v>
      </c>
      <c r="B84" s="27" t="s">
        <v>138</v>
      </c>
      <c r="C84" s="28" t="s">
        <v>257</v>
      </c>
      <c r="D84" s="29">
        <v>45288300</v>
      </c>
      <c r="E84" s="29">
        <v>14016494</v>
      </c>
      <c r="F84" s="29">
        <v>31271806</v>
      </c>
    </row>
    <row r="85" spans="1:6" ht="36">
      <c r="A85" s="26" t="s">
        <v>258</v>
      </c>
      <c r="B85" s="27" t="s">
        <v>138</v>
      </c>
      <c r="C85" s="28" t="s">
        <v>259</v>
      </c>
      <c r="D85" s="29">
        <v>37467000</v>
      </c>
      <c r="E85" s="29">
        <v>25425750</v>
      </c>
      <c r="F85" s="29">
        <v>12041250</v>
      </c>
    </row>
    <row r="86" spans="1:6" ht="48">
      <c r="A86" s="26" t="s">
        <v>260</v>
      </c>
      <c r="B86" s="27" t="s">
        <v>138</v>
      </c>
      <c r="C86" s="28" t="s">
        <v>261</v>
      </c>
      <c r="D86" s="29">
        <v>30200</v>
      </c>
      <c r="E86" s="29">
        <v>30199</v>
      </c>
      <c r="F86" s="29">
        <v>1</v>
      </c>
    </row>
    <row r="87" spans="1:6" ht="48">
      <c r="A87" s="26" t="s">
        <v>262</v>
      </c>
      <c r="B87" s="27" t="s">
        <v>138</v>
      </c>
      <c r="C87" s="28" t="s">
        <v>263</v>
      </c>
      <c r="D87" s="29">
        <v>3037100</v>
      </c>
      <c r="E87" s="29">
        <v>3037100</v>
      </c>
      <c r="F87" s="29">
        <v>0</v>
      </c>
    </row>
    <row r="88" spans="1:6" ht="36">
      <c r="A88" s="26" t="s">
        <v>264</v>
      </c>
      <c r="B88" s="27" t="s">
        <v>138</v>
      </c>
      <c r="C88" s="28" t="s">
        <v>265</v>
      </c>
      <c r="D88" s="29">
        <v>59359000</v>
      </c>
      <c r="E88" s="29">
        <v>36852241.95</v>
      </c>
      <c r="F88" s="29">
        <v>22506758.05</v>
      </c>
    </row>
    <row r="89" spans="1:6" ht="36">
      <c r="A89" s="26" t="s">
        <v>266</v>
      </c>
      <c r="B89" s="27" t="s">
        <v>138</v>
      </c>
      <c r="C89" s="28" t="s">
        <v>267</v>
      </c>
      <c r="D89" s="29">
        <v>100679100</v>
      </c>
      <c r="E89" s="29">
        <v>78805100</v>
      </c>
      <c r="F89" s="29">
        <v>21874000</v>
      </c>
    </row>
    <row r="90" spans="1:6" ht="24">
      <c r="A90" s="26" t="s">
        <v>268</v>
      </c>
      <c r="B90" s="27" t="s">
        <v>138</v>
      </c>
      <c r="C90" s="28" t="s">
        <v>269</v>
      </c>
      <c r="D90" s="29">
        <v>15859107</v>
      </c>
      <c r="E90" s="29">
        <v>15859107</v>
      </c>
      <c r="F90" s="29">
        <v>0</v>
      </c>
    </row>
    <row r="91" spans="1:6" ht="48">
      <c r="A91" s="26" t="s">
        <v>270</v>
      </c>
      <c r="B91" s="27" t="s">
        <v>138</v>
      </c>
      <c r="C91" s="28" t="s">
        <v>271</v>
      </c>
      <c r="D91" s="29">
        <v>0</v>
      </c>
      <c r="E91" s="29">
        <v>-10224408.48</v>
      </c>
      <c r="F91" s="29">
        <v>0</v>
      </c>
    </row>
    <row r="92" spans="1:6" ht="48">
      <c r="A92" s="26" t="s">
        <v>272</v>
      </c>
      <c r="B92" s="27" t="s">
        <v>138</v>
      </c>
      <c r="C92" s="28" t="s">
        <v>273</v>
      </c>
      <c r="D92" s="29">
        <v>0</v>
      </c>
      <c r="E92" s="29">
        <v>35086.86</v>
      </c>
      <c r="F92" s="29">
        <v>0</v>
      </c>
    </row>
    <row r="93" spans="1:6" ht="48">
      <c r="A93" s="26" t="s">
        <v>274</v>
      </c>
      <c r="B93" s="27" t="s">
        <v>138</v>
      </c>
      <c r="C93" s="28" t="s">
        <v>275</v>
      </c>
      <c r="D93" s="29">
        <v>100000</v>
      </c>
      <c r="E93" s="29">
        <v>0</v>
      </c>
      <c r="F93" s="29">
        <v>100000</v>
      </c>
    </row>
    <row r="94" spans="1:6" ht="96">
      <c r="A94" s="26" t="s">
        <v>276</v>
      </c>
      <c r="B94" s="27" t="s">
        <v>138</v>
      </c>
      <c r="C94" s="28" t="s">
        <v>277</v>
      </c>
      <c r="D94" s="29">
        <v>712000</v>
      </c>
      <c r="E94" s="29">
        <v>466161.01</v>
      </c>
      <c r="F94" s="29">
        <v>245838.99</v>
      </c>
    </row>
    <row r="95" spans="1:6" ht="36">
      <c r="A95" s="26" t="s">
        <v>278</v>
      </c>
      <c r="B95" s="27" t="s">
        <v>138</v>
      </c>
      <c r="C95" s="28" t="s">
        <v>279</v>
      </c>
      <c r="D95" s="29">
        <v>0</v>
      </c>
      <c r="E95" s="29">
        <v>36887.18</v>
      </c>
      <c r="F95" s="29">
        <v>0</v>
      </c>
    </row>
    <row r="96" spans="1:6" ht="72">
      <c r="A96" s="26" t="s">
        <v>280</v>
      </c>
      <c r="B96" s="27" t="s">
        <v>138</v>
      </c>
      <c r="C96" s="28" t="s">
        <v>281</v>
      </c>
      <c r="D96" s="29">
        <v>0</v>
      </c>
      <c r="E96" s="29">
        <v>62641.26</v>
      </c>
      <c r="F96" s="29">
        <v>0</v>
      </c>
    </row>
    <row r="97" spans="1:6" ht="96">
      <c r="A97" s="26" t="s">
        <v>282</v>
      </c>
      <c r="B97" s="27" t="s">
        <v>138</v>
      </c>
      <c r="C97" s="28" t="s">
        <v>283</v>
      </c>
      <c r="D97" s="29">
        <v>1686000</v>
      </c>
      <c r="E97" s="29">
        <v>1262483.57</v>
      </c>
      <c r="F97" s="29">
        <v>423516.43</v>
      </c>
    </row>
    <row r="98" spans="1:6" ht="48">
      <c r="A98" s="26" t="s">
        <v>284</v>
      </c>
      <c r="B98" s="27" t="s">
        <v>138</v>
      </c>
      <c r="C98" s="28" t="s">
        <v>285</v>
      </c>
      <c r="D98" s="29">
        <v>0</v>
      </c>
      <c r="E98" s="29">
        <v>14660</v>
      </c>
      <c r="F98" s="29">
        <v>0</v>
      </c>
    </row>
    <row r="99" spans="1:6" ht="36">
      <c r="A99" s="26" t="s">
        <v>140</v>
      </c>
      <c r="B99" s="27" t="s">
        <v>138</v>
      </c>
      <c r="C99" s="28" t="s">
        <v>286</v>
      </c>
      <c r="D99" s="29">
        <v>0</v>
      </c>
      <c r="E99" s="29">
        <v>46068.75</v>
      </c>
      <c r="F99" s="29">
        <v>0</v>
      </c>
    </row>
    <row r="100" spans="1:6" ht="12.75">
      <c r="A100" s="26" t="s">
        <v>256</v>
      </c>
      <c r="B100" s="27" t="s">
        <v>138</v>
      </c>
      <c r="C100" s="28" t="s">
        <v>287</v>
      </c>
      <c r="D100" s="29">
        <v>2445000</v>
      </c>
      <c r="E100" s="29">
        <v>0</v>
      </c>
      <c r="F100" s="29">
        <v>2445000</v>
      </c>
    </row>
    <row r="101" spans="1:6" ht="48">
      <c r="A101" s="26" t="s">
        <v>270</v>
      </c>
      <c r="B101" s="27" t="s">
        <v>138</v>
      </c>
      <c r="C101" s="28" t="s">
        <v>288</v>
      </c>
      <c r="D101" s="29">
        <v>0</v>
      </c>
      <c r="E101" s="29">
        <v>-176539</v>
      </c>
      <c r="F101" s="29">
        <v>0</v>
      </c>
    </row>
    <row r="102" spans="1:6" ht="84">
      <c r="A102" s="26" t="s">
        <v>289</v>
      </c>
      <c r="B102" s="27" t="s">
        <v>138</v>
      </c>
      <c r="C102" s="28" t="s">
        <v>290</v>
      </c>
      <c r="D102" s="29">
        <v>0</v>
      </c>
      <c r="E102" s="29">
        <v>267406.46</v>
      </c>
      <c r="F102" s="29">
        <v>0</v>
      </c>
    </row>
    <row r="103" spans="1:6" ht="60">
      <c r="A103" s="26" t="s">
        <v>291</v>
      </c>
      <c r="B103" s="27" t="s">
        <v>138</v>
      </c>
      <c r="C103" s="28" t="s">
        <v>292</v>
      </c>
      <c r="D103" s="29">
        <v>13840500</v>
      </c>
      <c r="E103" s="29">
        <v>10685152.68</v>
      </c>
      <c r="F103" s="29">
        <v>3155347.32</v>
      </c>
    </row>
    <row r="104" spans="1:6" ht="48">
      <c r="A104" s="26" t="s">
        <v>293</v>
      </c>
      <c r="B104" s="27" t="s">
        <v>138</v>
      </c>
      <c r="C104" s="28" t="s">
        <v>294</v>
      </c>
      <c r="D104" s="29">
        <v>0</v>
      </c>
      <c r="E104" s="29">
        <v>27671.8</v>
      </c>
      <c r="F104" s="29">
        <v>0</v>
      </c>
    </row>
    <row r="105" spans="1:6" ht="36">
      <c r="A105" s="26" t="s">
        <v>242</v>
      </c>
      <c r="B105" s="27" t="s">
        <v>138</v>
      </c>
      <c r="C105" s="28" t="s">
        <v>295</v>
      </c>
      <c r="D105" s="29">
        <v>0</v>
      </c>
      <c r="E105" s="29">
        <v>75781.33</v>
      </c>
      <c r="F105" s="29">
        <v>0</v>
      </c>
    </row>
    <row r="106" spans="1:6" ht="24">
      <c r="A106" s="26" t="s">
        <v>244</v>
      </c>
      <c r="B106" s="27" t="s">
        <v>138</v>
      </c>
      <c r="C106" s="28" t="s">
        <v>296</v>
      </c>
      <c r="D106" s="29">
        <v>0</v>
      </c>
      <c r="E106" s="29">
        <v>542405</v>
      </c>
      <c r="F106" s="29">
        <v>0</v>
      </c>
    </row>
    <row r="107" spans="1:6" ht="48">
      <c r="A107" s="26" t="s">
        <v>297</v>
      </c>
      <c r="B107" s="27" t="s">
        <v>138</v>
      </c>
      <c r="C107" s="28" t="s">
        <v>298</v>
      </c>
      <c r="D107" s="29">
        <v>0</v>
      </c>
      <c r="E107" s="29">
        <v>32067.17</v>
      </c>
      <c r="F107" s="29">
        <v>0</v>
      </c>
    </row>
    <row r="108" spans="1:6" ht="24">
      <c r="A108" s="26" t="s">
        <v>246</v>
      </c>
      <c r="B108" s="27" t="s">
        <v>138</v>
      </c>
      <c r="C108" s="28" t="s">
        <v>299</v>
      </c>
      <c r="D108" s="29">
        <v>0</v>
      </c>
      <c r="E108" s="29">
        <v>61293.67</v>
      </c>
      <c r="F108" s="29">
        <v>0</v>
      </c>
    </row>
    <row r="109" spans="1:6" ht="24">
      <c r="A109" s="26" t="s">
        <v>300</v>
      </c>
      <c r="B109" s="27" t="s">
        <v>138</v>
      </c>
      <c r="C109" s="28" t="s">
        <v>301</v>
      </c>
      <c r="D109" s="29">
        <v>0</v>
      </c>
      <c r="E109" s="29">
        <v>68691.57</v>
      </c>
      <c r="F109" s="29">
        <v>0</v>
      </c>
    </row>
    <row r="110" spans="1:6" ht="36">
      <c r="A110" s="26" t="s">
        <v>302</v>
      </c>
      <c r="B110" s="27" t="s">
        <v>138</v>
      </c>
      <c r="C110" s="28" t="s">
        <v>303</v>
      </c>
      <c r="D110" s="29">
        <v>28912700</v>
      </c>
      <c r="E110" s="29">
        <v>28912700</v>
      </c>
      <c r="F110" s="29">
        <v>0</v>
      </c>
    </row>
    <row r="111" spans="1:6" ht="12.75">
      <c r="A111" s="26" t="s">
        <v>256</v>
      </c>
      <c r="B111" s="27" t="s">
        <v>138</v>
      </c>
      <c r="C111" s="28" t="s">
        <v>304</v>
      </c>
      <c r="D111" s="29">
        <v>80939300</v>
      </c>
      <c r="E111" s="29">
        <v>70088400</v>
      </c>
      <c r="F111" s="29">
        <v>10850900</v>
      </c>
    </row>
    <row r="112" spans="1:6" ht="36">
      <c r="A112" s="26" t="s">
        <v>305</v>
      </c>
      <c r="B112" s="27" t="s">
        <v>138</v>
      </c>
      <c r="C112" s="28" t="s">
        <v>306</v>
      </c>
      <c r="D112" s="29">
        <v>4835400</v>
      </c>
      <c r="E112" s="29">
        <v>4274977.1</v>
      </c>
      <c r="F112" s="29">
        <v>560422.9</v>
      </c>
    </row>
    <row r="113" spans="1:6" ht="12.75">
      <c r="A113" s="26" t="s">
        <v>307</v>
      </c>
      <c r="B113" s="27" t="s">
        <v>138</v>
      </c>
      <c r="C113" s="28" t="s">
        <v>308</v>
      </c>
      <c r="D113" s="29">
        <v>288863000</v>
      </c>
      <c r="E113" s="29">
        <v>237771000</v>
      </c>
      <c r="F113" s="29">
        <v>51092000</v>
      </c>
    </row>
    <row r="114" spans="1:6" ht="24">
      <c r="A114" s="26" t="s">
        <v>268</v>
      </c>
      <c r="B114" s="27" t="s">
        <v>138</v>
      </c>
      <c r="C114" s="28" t="s">
        <v>309</v>
      </c>
      <c r="D114" s="29">
        <v>368000</v>
      </c>
      <c r="E114" s="29">
        <v>368000</v>
      </c>
      <c r="F114" s="29">
        <v>0</v>
      </c>
    </row>
    <row r="115" spans="1:6" ht="48">
      <c r="A115" s="26" t="s">
        <v>310</v>
      </c>
      <c r="B115" s="27" t="s">
        <v>138</v>
      </c>
      <c r="C115" s="28" t="s">
        <v>311</v>
      </c>
      <c r="D115" s="29">
        <v>0</v>
      </c>
      <c r="E115" s="29">
        <v>-1926526.8</v>
      </c>
      <c r="F115" s="29">
        <v>0</v>
      </c>
    </row>
    <row r="116" spans="1:6" ht="48">
      <c r="A116" s="26" t="s">
        <v>297</v>
      </c>
      <c r="B116" s="27" t="s">
        <v>138</v>
      </c>
      <c r="C116" s="28" t="s">
        <v>312</v>
      </c>
      <c r="D116" s="29">
        <v>50000</v>
      </c>
      <c r="E116" s="29">
        <v>43755.28</v>
      </c>
      <c r="F116" s="29">
        <v>6244.72</v>
      </c>
    </row>
    <row r="117" spans="1:6" ht="12.75">
      <c r="A117" s="26" t="s">
        <v>256</v>
      </c>
      <c r="B117" s="27" t="s">
        <v>138</v>
      </c>
      <c r="C117" s="28" t="s">
        <v>313</v>
      </c>
      <c r="D117" s="29">
        <v>3942000</v>
      </c>
      <c r="E117" s="29">
        <v>3942000</v>
      </c>
      <c r="F117" s="29">
        <v>0</v>
      </c>
    </row>
    <row r="118" spans="1:6" ht="48">
      <c r="A118" s="26" t="s">
        <v>314</v>
      </c>
      <c r="B118" s="27" t="s">
        <v>138</v>
      </c>
      <c r="C118" s="28" t="s">
        <v>315</v>
      </c>
      <c r="D118" s="29">
        <v>140000</v>
      </c>
      <c r="E118" s="29">
        <v>140000</v>
      </c>
      <c r="F118" s="29">
        <v>0</v>
      </c>
    </row>
    <row r="119" spans="1:6" ht="24">
      <c r="A119" s="26" t="s">
        <v>268</v>
      </c>
      <c r="B119" s="27" t="s">
        <v>138</v>
      </c>
      <c r="C119" s="28" t="s">
        <v>316</v>
      </c>
      <c r="D119" s="29">
        <v>1775000</v>
      </c>
      <c r="E119" s="29">
        <v>1775000</v>
      </c>
      <c r="F119" s="29">
        <v>0</v>
      </c>
    </row>
    <row r="120" spans="1:6" ht="48">
      <c r="A120" s="26" t="s">
        <v>310</v>
      </c>
      <c r="B120" s="27" t="s">
        <v>138</v>
      </c>
      <c r="C120" s="28" t="s">
        <v>317</v>
      </c>
      <c r="D120" s="29">
        <v>0</v>
      </c>
      <c r="E120" s="29">
        <v>-0.02</v>
      </c>
      <c r="F120" s="29">
        <v>0</v>
      </c>
    </row>
    <row r="121" spans="1:6" ht="24">
      <c r="A121" s="26" t="s">
        <v>246</v>
      </c>
      <c r="B121" s="27" t="s">
        <v>138</v>
      </c>
      <c r="C121" s="28" t="s">
        <v>318</v>
      </c>
      <c r="D121" s="29">
        <v>0</v>
      </c>
      <c r="E121" s="29">
        <v>5500</v>
      </c>
      <c r="F121" s="29">
        <v>0</v>
      </c>
    </row>
    <row r="122" spans="1:6" ht="24">
      <c r="A122" s="26" t="s">
        <v>319</v>
      </c>
      <c r="B122" s="27" t="s">
        <v>138</v>
      </c>
      <c r="C122" s="28" t="s">
        <v>320</v>
      </c>
      <c r="D122" s="29">
        <v>55762000</v>
      </c>
      <c r="E122" s="29">
        <v>46470000</v>
      </c>
      <c r="F122" s="29">
        <v>9292000</v>
      </c>
    </row>
    <row r="123" spans="1:6" ht="12.75">
      <c r="A123" s="26" t="s">
        <v>256</v>
      </c>
      <c r="B123" s="27" t="s">
        <v>138</v>
      </c>
      <c r="C123" s="28" t="s">
        <v>321</v>
      </c>
      <c r="D123" s="29">
        <v>35336000</v>
      </c>
      <c r="E123" s="29">
        <v>28304000</v>
      </c>
      <c r="F123" s="29">
        <v>7032000</v>
      </c>
    </row>
    <row r="124" spans="1:6" ht="24">
      <c r="A124" s="26" t="s">
        <v>322</v>
      </c>
      <c r="B124" s="27" t="s">
        <v>138</v>
      </c>
      <c r="C124" s="28" t="s">
        <v>323</v>
      </c>
      <c r="D124" s="29">
        <v>913000</v>
      </c>
      <c r="E124" s="29">
        <v>913000</v>
      </c>
      <c r="F124" s="29">
        <v>0</v>
      </c>
    </row>
    <row r="125" spans="1:6" ht="12.75">
      <c r="A125" s="30"/>
      <c r="B125" s="30"/>
      <c r="C125" s="30"/>
      <c r="D125" s="30"/>
      <c r="E125" s="30"/>
      <c r="F125" s="30"/>
    </row>
    <row r="126" spans="1:6" ht="15" customHeight="1">
      <c r="A126" s="40"/>
      <c r="B126" s="40"/>
      <c r="C126" s="40"/>
      <c r="D126" s="40"/>
      <c r="E126" s="40"/>
      <c r="F126" s="40"/>
    </row>
  </sheetData>
  <mergeCells count="12">
    <mergeCell ref="A126:F126"/>
    <mergeCell ref="A11:F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74"/>
  <sheetViews>
    <sheetView showGridLines="0" workbookViewId="0" topLeftCell="A636">
      <selection activeCell="A674" sqref="A674:F67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324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325</v>
      </c>
    </row>
    <row r="3" spans="1:6" ht="21" customHeight="1">
      <c r="A3" s="42" t="s">
        <v>125</v>
      </c>
      <c r="B3" s="36" t="s">
        <v>126</v>
      </c>
      <c r="C3" s="36" t="s">
        <v>326</v>
      </c>
      <c r="D3" s="38" t="s">
        <v>128</v>
      </c>
      <c r="E3" s="38" t="s">
        <v>129</v>
      </c>
      <c r="F3" s="38" t="s">
        <v>130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131</v>
      </c>
      <c r="B5" s="21" t="s">
        <v>132</v>
      </c>
      <c r="C5" s="21" t="s">
        <v>133</v>
      </c>
      <c r="D5" s="22" t="s">
        <v>134</v>
      </c>
      <c r="E5" s="22" t="s">
        <v>135</v>
      </c>
      <c r="F5" s="22" t="s">
        <v>136</v>
      </c>
    </row>
    <row r="6" spans="1:6" ht="24">
      <c r="A6" s="23" t="s">
        <v>327</v>
      </c>
      <c r="B6" s="24" t="s">
        <v>328</v>
      </c>
      <c r="C6" s="24" t="s">
        <v>139</v>
      </c>
      <c r="D6" s="25">
        <v>1388113551.51</v>
      </c>
      <c r="E6" s="25">
        <v>944559498.36</v>
      </c>
      <c r="F6" s="25">
        <v>443489627.8</v>
      </c>
    </row>
    <row r="7" spans="1:6" ht="12.75">
      <c r="A7" s="26" t="s">
        <v>329</v>
      </c>
      <c r="B7" s="27" t="s">
        <v>328</v>
      </c>
      <c r="C7" s="28" t="s">
        <v>330</v>
      </c>
      <c r="D7" s="29">
        <v>14431786.25</v>
      </c>
      <c r="E7" s="29">
        <v>9880870.16</v>
      </c>
      <c r="F7" s="29">
        <v>4550916.09</v>
      </c>
    </row>
    <row r="8" spans="1:6" ht="12.75">
      <c r="A8" s="26" t="s">
        <v>331</v>
      </c>
      <c r="B8" s="27" t="s">
        <v>328</v>
      </c>
      <c r="C8" s="28" t="s">
        <v>332</v>
      </c>
      <c r="D8" s="29">
        <v>4356400</v>
      </c>
      <c r="E8" s="29">
        <v>2918520.29</v>
      </c>
      <c r="F8" s="29">
        <v>1437879.71</v>
      </c>
    </row>
    <row r="9" spans="1:6" ht="12.75">
      <c r="A9" s="26" t="s">
        <v>333</v>
      </c>
      <c r="B9" s="27" t="s">
        <v>328</v>
      </c>
      <c r="C9" s="28" t="s">
        <v>334</v>
      </c>
      <c r="D9" s="29">
        <v>10013.75</v>
      </c>
      <c r="E9" s="29">
        <v>10013.75</v>
      </c>
      <c r="F9" s="29">
        <v>0</v>
      </c>
    </row>
    <row r="10" spans="1:6" ht="12.75">
      <c r="A10" s="26" t="s">
        <v>335</v>
      </c>
      <c r="B10" s="27" t="s">
        <v>328</v>
      </c>
      <c r="C10" s="28" t="s">
        <v>336</v>
      </c>
      <c r="D10" s="29">
        <v>24000</v>
      </c>
      <c r="E10" s="29">
        <v>23314.61</v>
      </c>
      <c r="F10" s="29">
        <v>685.39</v>
      </c>
    </row>
    <row r="11" spans="1:6" ht="12.75">
      <c r="A11" s="26" t="s">
        <v>337</v>
      </c>
      <c r="B11" s="27" t="s">
        <v>328</v>
      </c>
      <c r="C11" s="28" t="s">
        <v>338</v>
      </c>
      <c r="D11" s="29">
        <v>315000</v>
      </c>
      <c r="E11" s="29">
        <v>259866.53</v>
      </c>
      <c r="F11" s="29">
        <v>55133.47</v>
      </c>
    </row>
    <row r="12" spans="1:6" ht="12.75">
      <c r="A12" s="26" t="s">
        <v>339</v>
      </c>
      <c r="B12" s="27" t="s">
        <v>328</v>
      </c>
      <c r="C12" s="28" t="s">
        <v>340</v>
      </c>
      <c r="D12" s="29">
        <v>42796.53</v>
      </c>
      <c r="E12" s="29">
        <v>36390</v>
      </c>
      <c r="F12" s="29">
        <v>6406.53</v>
      </c>
    </row>
    <row r="13" spans="1:6" ht="12.75">
      <c r="A13" s="26" t="s">
        <v>341</v>
      </c>
      <c r="B13" s="27" t="s">
        <v>328</v>
      </c>
      <c r="C13" s="28" t="s">
        <v>342</v>
      </c>
      <c r="D13" s="29">
        <v>34500</v>
      </c>
      <c r="E13" s="29">
        <v>34500</v>
      </c>
      <c r="F13" s="29">
        <v>0</v>
      </c>
    </row>
    <row r="14" spans="1:6" ht="12.75">
      <c r="A14" s="26" t="s">
        <v>343</v>
      </c>
      <c r="B14" s="27" t="s">
        <v>328</v>
      </c>
      <c r="C14" s="28" t="s">
        <v>344</v>
      </c>
      <c r="D14" s="29">
        <v>32710</v>
      </c>
      <c r="E14" s="29">
        <v>32710</v>
      </c>
      <c r="F14" s="29">
        <v>0</v>
      </c>
    </row>
    <row r="15" spans="1:6" ht="12.75">
      <c r="A15" s="26" t="s">
        <v>345</v>
      </c>
      <c r="B15" s="27" t="s">
        <v>328</v>
      </c>
      <c r="C15" s="28" t="s">
        <v>346</v>
      </c>
      <c r="D15" s="29">
        <v>23823.47</v>
      </c>
      <c r="E15" s="29">
        <v>23823.47</v>
      </c>
      <c r="F15" s="29">
        <v>0</v>
      </c>
    </row>
    <row r="16" spans="1:6" ht="12.75">
      <c r="A16" s="26" t="s">
        <v>339</v>
      </c>
      <c r="B16" s="27" t="s">
        <v>328</v>
      </c>
      <c r="C16" s="28" t="s">
        <v>347</v>
      </c>
      <c r="D16" s="29">
        <v>1844151.17</v>
      </c>
      <c r="E16" s="29">
        <v>629851.14</v>
      </c>
      <c r="F16" s="29">
        <v>1214300.03</v>
      </c>
    </row>
    <row r="17" spans="1:6" ht="12.75">
      <c r="A17" s="26" t="s">
        <v>337</v>
      </c>
      <c r="B17" s="27" t="s">
        <v>328</v>
      </c>
      <c r="C17" s="28" t="s">
        <v>348</v>
      </c>
      <c r="D17" s="29">
        <v>8000</v>
      </c>
      <c r="E17" s="29">
        <v>6846.76</v>
      </c>
      <c r="F17" s="29">
        <v>1153.24</v>
      </c>
    </row>
    <row r="18" spans="1:6" ht="12.75">
      <c r="A18" s="26" t="s">
        <v>349</v>
      </c>
      <c r="B18" s="27" t="s">
        <v>328</v>
      </c>
      <c r="C18" s="28" t="s">
        <v>350</v>
      </c>
      <c r="D18" s="29">
        <v>4000</v>
      </c>
      <c r="E18" s="29">
        <v>2360</v>
      </c>
      <c r="F18" s="29">
        <v>1640</v>
      </c>
    </row>
    <row r="19" spans="1:6" ht="12.75">
      <c r="A19" s="26" t="s">
        <v>351</v>
      </c>
      <c r="B19" s="27" t="s">
        <v>328</v>
      </c>
      <c r="C19" s="28" t="s">
        <v>352</v>
      </c>
      <c r="D19" s="29">
        <v>931684.48</v>
      </c>
      <c r="E19" s="29">
        <v>751348.05</v>
      </c>
      <c r="F19" s="29">
        <v>180336.43</v>
      </c>
    </row>
    <row r="20" spans="1:6" ht="12.75">
      <c r="A20" s="26" t="s">
        <v>339</v>
      </c>
      <c r="B20" s="27" t="s">
        <v>328</v>
      </c>
      <c r="C20" s="28" t="s">
        <v>353</v>
      </c>
      <c r="D20" s="29">
        <v>459250.53</v>
      </c>
      <c r="E20" s="29">
        <v>240207.53</v>
      </c>
      <c r="F20" s="29">
        <v>219043</v>
      </c>
    </row>
    <row r="21" spans="1:6" ht="12.75">
      <c r="A21" s="26" t="s">
        <v>341</v>
      </c>
      <c r="B21" s="27" t="s">
        <v>328</v>
      </c>
      <c r="C21" s="28" t="s">
        <v>354</v>
      </c>
      <c r="D21" s="29">
        <v>1029002</v>
      </c>
      <c r="E21" s="29">
        <v>485416.81</v>
      </c>
      <c r="F21" s="29">
        <v>543585.19</v>
      </c>
    </row>
    <row r="22" spans="1:6" ht="12.75">
      <c r="A22" s="26" t="s">
        <v>355</v>
      </c>
      <c r="B22" s="27" t="s">
        <v>328</v>
      </c>
      <c r="C22" s="28" t="s">
        <v>356</v>
      </c>
      <c r="D22" s="29">
        <v>40170</v>
      </c>
      <c r="E22" s="29">
        <v>22160</v>
      </c>
      <c r="F22" s="29">
        <v>18010</v>
      </c>
    </row>
    <row r="23" spans="1:6" ht="12.75">
      <c r="A23" s="26" t="s">
        <v>343</v>
      </c>
      <c r="B23" s="27" t="s">
        <v>328</v>
      </c>
      <c r="C23" s="28" t="s">
        <v>357</v>
      </c>
      <c r="D23" s="29">
        <v>657046.3</v>
      </c>
      <c r="E23" s="29">
        <v>504024</v>
      </c>
      <c r="F23" s="29">
        <v>153022.3</v>
      </c>
    </row>
    <row r="24" spans="1:6" ht="12.75">
      <c r="A24" s="26" t="s">
        <v>345</v>
      </c>
      <c r="B24" s="27" t="s">
        <v>328</v>
      </c>
      <c r="C24" s="28" t="s">
        <v>358</v>
      </c>
      <c r="D24" s="29">
        <v>550000</v>
      </c>
      <c r="E24" s="29">
        <v>418068.33</v>
      </c>
      <c r="F24" s="29">
        <v>131931.67</v>
      </c>
    </row>
    <row r="25" spans="1:6" ht="12.75">
      <c r="A25" s="26" t="s">
        <v>355</v>
      </c>
      <c r="B25" s="27" t="s">
        <v>328</v>
      </c>
      <c r="C25" s="28" t="s">
        <v>359</v>
      </c>
      <c r="D25" s="29">
        <v>5000</v>
      </c>
      <c r="E25" s="29">
        <v>0</v>
      </c>
      <c r="F25" s="29">
        <v>5000</v>
      </c>
    </row>
    <row r="26" spans="1:6" ht="12.75">
      <c r="A26" s="26" t="s">
        <v>355</v>
      </c>
      <c r="B26" s="27" t="s">
        <v>328</v>
      </c>
      <c r="C26" s="28" t="s">
        <v>360</v>
      </c>
      <c r="D26" s="29">
        <v>8120</v>
      </c>
      <c r="E26" s="29">
        <v>6658.86</v>
      </c>
      <c r="F26" s="29">
        <v>1461.14</v>
      </c>
    </row>
    <row r="27" spans="1:6" ht="12.75">
      <c r="A27" s="26" t="s">
        <v>329</v>
      </c>
      <c r="B27" s="27" t="s">
        <v>328</v>
      </c>
      <c r="C27" s="28" t="s">
        <v>361</v>
      </c>
      <c r="D27" s="29">
        <v>864600</v>
      </c>
      <c r="E27" s="29">
        <v>682234.48</v>
      </c>
      <c r="F27" s="29">
        <v>182365.52</v>
      </c>
    </row>
    <row r="28" spans="1:6" ht="12.75">
      <c r="A28" s="26" t="s">
        <v>331</v>
      </c>
      <c r="B28" s="27" t="s">
        <v>328</v>
      </c>
      <c r="C28" s="28" t="s">
        <v>362</v>
      </c>
      <c r="D28" s="29">
        <v>261100</v>
      </c>
      <c r="E28" s="29">
        <v>173617.39</v>
      </c>
      <c r="F28" s="29">
        <v>87482.61</v>
      </c>
    </row>
    <row r="29" spans="1:6" ht="12.75">
      <c r="A29" s="26" t="s">
        <v>329</v>
      </c>
      <c r="B29" s="27" t="s">
        <v>328</v>
      </c>
      <c r="C29" s="28" t="s">
        <v>363</v>
      </c>
      <c r="D29" s="29">
        <v>12422370</v>
      </c>
      <c r="E29" s="29">
        <v>8795964.26</v>
      </c>
      <c r="F29" s="29">
        <v>3626405.74</v>
      </c>
    </row>
    <row r="30" spans="1:6" ht="12.75">
      <c r="A30" s="26" t="s">
        <v>331</v>
      </c>
      <c r="B30" s="27" t="s">
        <v>328</v>
      </c>
      <c r="C30" s="28" t="s">
        <v>364</v>
      </c>
      <c r="D30" s="29">
        <v>3762925</v>
      </c>
      <c r="E30" s="29">
        <v>2427968.77</v>
      </c>
      <c r="F30" s="29">
        <v>1334956.23</v>
      </c>
    </row>
    <row r="31" spans="1:6" ht="12.75">
      <c r="A31" s="26" t="s">
        <v>335</v>
      </c>
      <c r="B31" s="27" t="s">
        <v>328</v>
      </c>
      <c r="C31" s="28" t="s">
        <v>365</v>
      </c>
      <c r="D31" s="29">
        <v>7500</v>
      </c>
      <c r="E31" s="29">
        <v>3200</v>
      </c>
      <c r="F31" s="29">
        <v>4300</v>
      </c>
    </row>
    <row r="32" spans="1:6" ht="12.75">
      <c r="A32" s="26" t="s">
        <v>337</v>
      </c>
      <c r="B32" s="27" t="s">
        <v>328</v>
      </c>
      <c r="C32" s="28" t="s">
        <v>366</v>
      </c>
      <c r="D32" s="29">
        <v>274874.69</v>
      </c>
      <c r="E32" s="29">
        <v>140480.35</v>
      </c>
      <c r="F32" s="29">
        <v>134394.34</v>
      </c>
    </row>
    <row r="33" spans="1:6" ht="12.75">
      <c r="A33" s="26" t="s">
        <v>339</v>
      </c>
      <c r="B33" s="27" t="s">
        <v>328</v>
      </c>
      <c r="C33" s="28" t="s">
        <v>367</v>
      </c>
      <c r="D33" s="29">
        <v>17163.12</v>
      </c>
      <c r="E33" s="29">
        <v>9675</v>
      </c>
      <c r="F33" s="29">
        <v>7488.12</v>
      </c>
    </row>
    <row r="34" spans="1:6" ht="12.75">
      <c r="A34" s="26" t="s">
        <v>341</v>
      </c>
      <c r="B34" s="27" t="s">
        <v>328</v>
      </c>
      <c r="C34" s="28" t="s">
        <v>368</v>
      </c>
      <c r="D34" s="29">
        <v>3118</v>
      </c>
      <c r="E34" s="29">
        <v>3118</v>
      </c>
      <c r="F34" s="29">
        <v>0</v>
      </c>
    </row>
    <row r="35" spans="1:6" ht="12.75">
      <c r="A35" s="26" t="s">
        <v>343</v>
      </c>
      <c r="B35" s="27" t="s">
        <v>328</v>
      </c>
      <c r="C35" s="28" t="s">
        <v>369</v>
      </c>
      <c r="D35" s="29">
        <v>67400</v>
      </c>
      <c r="E35" s="29">
        <v>64900</v>
      </c>
      <c r="F35" s="29">
        <v>2500</v>
      </c>
    </row>
    <row r="36" spans="1:6" ht="12.75">
      <c r="A36" s="26" t="s">
        <v>345</v>
      </c>
      <c r="B36" s="27" t="s">
        <v>328</v>
      </c>
      <c r="C36" s="28" t="s">
        <v>370</v>
      </c>
      <c r="D36" s="29">
        <v>4300</v>
      </c>
      <c r="E36" s="29">
        <v>1160</v>
      </c>
      <c r="F36" s="29">
        <v>3140</v>
      </c>
    </row>
    <row r="37" spans="1:6" ht="12.75">
      <c r="A37" s="26" t="s">
        <v>339</v>
      </c>
      <c r="B37" s="27" t="s">
        <v>328</v>
      </c>
      <c r="C37" s="28" t="s">
        <v>371</v>
      </c>
      <c r="D37" s="29">
        <v>599800</v>
      </c>
      <c r="E37" s="29">
        <v>45000</v>
      </c>
      <c r="F37" s="29">
        <v>554800</v>
      </c>
    </row>
    <row r="38" spans="1:6" ht="12.75">
      <c r="A38" s="26" t="s">
        <v>351</v>
      </c>
      <c r="B38" s="27" t="s">
        <v>328</v>
      </c>
      <c r="C38" s="28" t="s">
        <v>372</v>
      </c>
      <c r="D38" s="29">
        <v>1230904.61</v>
      </c>
      <c r="E38" s="29">
        <v>842410.46</v>
      </c>
      <c r="F38" s="29">
        <v>388494.15</v>
      </c>
    </row>
    <row r="39" spans="1:6" ht="12.75">
      <c r="A39" s="26" t="s">
        <v>339</v>
      </c>
      <c r="B39" s="27" t="s">
        <v>328</v>
      </c>
      <c r="C39" s="28" t="s">
        <v>373</v>
      </c>
      <c r="D39" s="29">
        <v>1027644.31</v>
      </c>
      <c r="E39" s="29">
        <v>843012.45</v>
      </c>
      <c r="F39" s="29">
        <v>184631.86</v>
      </c>
    </row>
    <row r="40" spans="1:6" ht="12.75">
      <c r="A40" s="26" t="s">
        <v>341</v>
      </c>
      <c r="B40" s="27" t="s">
        <v>328</v>
      </c>
      <c r="C40" s="28" t="s">
        <v>374</v>
      </c>
      <c r="D40" s="29">
        <v>189331.26</v>
      </c>
      <c r="E40" s="29">
        <v>86814.17</v>
      </c>
      <c r="F40" s="29">
        <v>102517.09</v>
      </c>
    </row>
    <row r="41" spans="1:6" ht="12.75">
      <c r="A41" s="26" t="s">
        <v>355</v>
      </c>
      <c r="B41" s="27" t="s">
        <v>328</v>
      </c>
      <c r="C41" s="28" t="s">
        <v>375</v>
      </c>
      <c r="D41" s="29">
        <v>1917.68</v>
      </c>
      <c r="E41" s="29">
        <v>0</v>
      </c>
      <c r="F41" s="29">
        <v>1917.68</v>
      </c>
    </row>
    <row r="42" spans="1:6" ht="12.75">
      <c r="A42" s="26" t="s">
        <v>343</v>
      </c>
      <c r="B42" s="27" t="s">
        <v>328</v>
      </c>
      <c r="C42" s="28" t="s">
        <v>376</v>
      </c>
      <c r="D42" s="29">
        <v>38400</v>
      </c>
      <c r="E42" s="29">
        <v>37200</v>
      </c>
      <c r="F42" s="29">
        <v>1200</v>
      </c>
    </row>
    <row r="43" spans="1:6" ht="12.75">
      <c r="A43" s="26" t="s">
        <v>345</v>
      </c>
      <c r="B43" s="27" t="s">
        <v>328</v>
      </c>
      <c r="C43" s="28" t="s">
        <v>377</v>
      </c>
      <c r="D43" s="29">
        <v>705964.01</v>
      </c>
      <c r="E43" s="29">
        <v>575308.55</v>
      </c>
      <c r="F43" s="29">
        <v>130655.46</v>
      </c>
    </row>
    <row r="44" spans="1:6" ht="12.75">
      <c r="A44" s="26" t="s">
        <v>355</v>
      </c>
      <c r="B44" s="27" t="s">
        <v>328</v>
      </c>
      <c r="C44" s="28" t="s">
        <v>378</v>
      </c>
      <c r="D44" s="29">
        <v>4387.32</v>
      </c>
      <c r="E44" s="29">
        <v>4109.46</v>
      </c>
      <c r="F44" s="29">
        <v>277.86</v>
      </c>
    </row>
    <row r="45" spans="1:6" ht="12.75">
      <c r="A45" s="26" t="s">
        <v>343</v>
      </c>
      <c r="B45" s="27" t="s">
        <v>328</v>
      </c>
      <c r="C45" s="28" t="s">
        <v>379</v>
      </c>
      <c r="D45" s="29">
        <v>382850</v>
      </c>
      <c r="E45" s="29">
        <v>17872</v>
      </c>
      <c r="F45" s="29">
        <v>364978</v>
      </c>
    </row>
    <row r="46" spans="1:6" ht="12.75">
      <c r="A46" s="26" t="s">
        <v>343</v>
      </c>
      <c r="B46" s="27" t="s">
        <v>328</v>
      </c>
      <c r="C46" s="28" t="s">
        <v>380</v>
      </c>
      <c r="D46" s="29">
        <v>177350</v>
      </c>
      <c r="E46" s="29">
        <v>26808</v>
      </c>
      <c r="F46" s="29">
        <v>150542</v>
      </c>
    </row>
    <row r="47" spans="1:6" ht="12.75">
      <c r="A47" s="26" t="s">
        <v>345</v>
      </c>
      <c r="B47" s="27" t="s">
        <v>328</v>
      </c>
      <c r="C47" s="28" t="s">
        <v>381</v>
      </c>
      <c r="D47" s="29">
        <v>30200</v>
      </c>
      <c r="E47" s="29">
        <v>0</v>
      </c>
      <c r="F47" s="29">
        <v>30200</v>
      </c>
    </row>
    <row r="48" spans="1:6" ht="12.75">
      <c r="A48" s="26" t="s">
        <v>355</v>
      </c>
      <c r="B48" s="27" t="s">
        <v>328</v>
      </c>
      <c r="C48" s="28" t="s">
        <v>382</v>
      </c>
      <c r="D48" s="29">
        <v>159620.96</v>
      </c>
      <c r="E48" s="29">
        <v>0</v>
      </c>
      <c r="F48" s="29">
        <v>159620.96</v>
      </c>
    </row>
    <row r="49" spans="1:6" ht="12.75">
      <c r="A49" s="26" t="s">
        <v>341</v>
      </c>
      <c r="B49" s="27" t="s">
        <v>328</v>
      </c>
      <c r="C49" s="28" t="s">
        <v>383</v>
      </c>
      <c r="D49" s="29">
        <v>204983</v>
      </c>
      <c r="E49" s="29">
        <v>204983</v>
      </c>
      <c r="F49" s="29">
        <v>0</v>
      </c>
    </row>
    <row r="50" spans="1:6" ht="12.75">
      <c r="A50" s="26" t="s">
        <v>351</v>
      </c>
      <c r="B50" s="27" t="s">
        <v>328</v>
      </c>
      <c r="C50" s="28" t="s">
        <v>384</v>
      </c>
      <c r="D50" s="29">
        <v>185529.47</v>
      </c>
      <c r="E50" s="29">
        <v>137115.03</v>
      </c>
      <c r="F50" s="29">
        <v>48414.44</v>
      </c>
    </row>
    <row r="51" spans="1:6" ht="12.75">
      <c r="A51" s="26" t="s">
        <v>339</v>
      </c>
      <c r="B51" s="27" t="s">
        <v>328</v>
      </c>
      <c r="C51" s="28" t="s">
        <v>385</v>
      </c>
      <c r="D51" s="29">
        <v>14470.53</v>
      </c>
      <c r="E51" s="29">
        <v>14470.53</v>
      </c>
      <c r="F51" s="29">
        <v>0</v>
      </c>
    </row>
    <row r="52" spans="1:6" ht="12.75">
      <c r="A52" s="26" t="s">
        <v>355</v>
      </c>
      <c r="B52" s="27" t="s">
        <v>328</v>
      </c>
      <c r="C52" s="28" t="s">
        <v>386</v>
      </c>
      <c r="D52" s="29">
        <v>5952500</v>
      </c>
      <c r="E52" s="29">
        <v>1262000</v>
      </c>
      <c r="F52" s="29">
        <v>4690500</v>
      </c>
    </row>
    <row r="53" spans="1:6" ht="12.75">
      <c r="A53" s="26" t="s">
        <v>349</v>
      </c>
      <c r="B53" s="27" t="s">
        <v>328</v>
      </c>
      <c r="C53" s="28" t="s">
        <v>387</v>
      </c>
      <c r="D53" s="29">
        <v>947000</v>
      </c>
      <c r="E53" s="29">
        <v>832300</v>
      </c>
      <c r="F53" s="29">
        <v>114700</v>
      </c>
    </row>
    <row r="54" spans="1:6" ht="12.75">
      <c r="A54" s="26" t="s">
        <v>341</v>
      </c>
      <c r="B54" s="27" t="s">
        <v>328</v>
      </c>
      <c r="C54" s="28" t="s">
        <v>388</v>
      </c>
      <c r="D54" s="29">
        <v>391280</v>
      </c>
      <c r="E54" s="29">
        <v>377261</v>
      </c>
      <c r="F54" s="29">
        <v>14019</v>
      </c>
    </row>
    <row r="55" spans="1:6" ht="12.75">
      <c r="A55" s="26" t="s">
        <v>355</v>
      </c>
      <c r="B55" s="27" t="s">
        <v>328</v>
      </c>
      <c r="C55" s="28" t="s">
        <v>389</v>
      </c>
      <c r="D55" s="29">
        <v>39376.52</v>
      </c>
      <c r="E55" s="29">
        <v>39376.52</v>
      </c>
      <c r="F55" s="29">
        <v>0</v>
      </c>
    </row>
    <row r="56" spans="1:6" ht="12.75">
      <c r="A56" s="26" t="s">
        <v>355</v>
      </c>
      <c r="B56" s="27" t="s">
        <v>328</v>
      </c>
      <c r="C56" s="28" t="s">
        <v>390</v>
      </c>
      <c r="D56" s="29">
        <v>20300000</v>
      </c>
      <c r="E56" s="29">
        <v>20300000</v>
      </c>
      <c r="F56" s="29">
        <v>0</v>
      </c>
    </row>
    <row r="57" spans="1:6" ht="12.75">
      <c r="A57" s="26" t="s">
        <v>329</v>
      </c>
      <c r="B57" s="27" t="s">
        <v>328</v>
      </c>
      <c r="C57" s="28" t="s">
        <v>391</v>
      </c>
      <c r="D57" s="29">
        <v>1274124.7</v>
      </c>
      <c r="E57" s="29">
        <v>1274124.7</v>
      </c>
      <c r="F57" s="29">
        <v>0</v>
      </c>
    </row>
    <row r="58" spans="1:6" ht="12.75">
      <c r="A58" s="26" t="s">
        <v>331</v>
      </c>
      <c r="B58" s="27" t="s">
        <v>328</v>
      </c>
      <c r="C58" s="28" t="s">
        <v>392</v>
      </c>
      <c r="D58" s="29">
        <v>373734.48</v>
      </c>
      <c r="E58" s="29">
        <v>373734.48</v>
      </c>
      <c r="F58" s="29">
        <v>0</v>
      </c>
    </row>
    <row r="59" spans="1:6" ht="12.75">
      <c r="A59" s="26" t="s">
        <v>337</v>
      </c>
      <c r="B59" s="27" t="s">
        <v>328</v>
      </c>
      <c r="C59" s="28" t="s">
        <v>393</v>
      </c>
      <c r="D59" s="29">
        <v>6371.99</v>
      </c>
      <c r="E59" s="29">
        <v>6371.99</v>
      </c>
      <c r="F59" s="29">
        <v>0</v>
      </c>
    </row>
    <row r="60" spans="1:6" ht="12.75">
      <c r="A60" s="26" t="s">
        <v>351</v>
      </c>
      <c r="B60" s="27" t="s">
        <v>328</v>
      </c>
      <c r="C60" s="28" t="s">
        <v>394</v>
      </c>
      <c r="D60" s="29">
        <v>49304.79</v>
      </c>
      <c r="E60" s="29">
        <v>49304.79</v>
      </c>
      <c r="F60" s="29">
        <v>0</v>
      </c>
    </row>
    <row r="61" spans="1:6" ht="12.75">
      <c r="A61" s="26" t="s">
        <v>339</v>
      </c>
      <c r="B61" s="27" t="s">
        <v>328</v>
      </c>
      <c r="C61" s="28" t="s">
        <v>395</v>
      </c>
      <c r="D61" s="29">
        <v>10000</v>
      </c>
      <c r="E61" s="29">
        <v>10000</v>
      </c>
      <c r="F61" s="29">
        <v>0</v>
      </c>
    </row>
    <row r="62" spans="1:6" ht="12.75">
      <c r="A62" s="26" t="s">
        <v>345</v>
      </c>
      <c r="B62" s="27" t="s">
        <v>328</v>
      </c>
      <c r="C62" s="28" t="s">
        <v>396</v>
      </c>
      <c r="D62" s="29">
        <v>20167.5</v>
      </c>
      <c r="E62" s="29">
        <v>20167.5</v>
      </c>
      <c r="F62" s="29">
        <v>0</v>
      </c>
    </row>
    <row r="63" spans="1:6" ht="24">
      <c r="A63" s="26" t="s">
        <v>397</v>
      </c>
      <c r="B63" s="27" t="s">
        <v>328</v>
      </c>
      <c r="C63" s="28" t="s">
        <v>398</v>
      </c>
      <c r="D63" s="29">
        <v>1888696.54</v>
      </c>
      <c r="E63" s="29">
        <v>1049748.2</v>
      </c>
      <c r="F63" s="29">
        <v>838948.34</v>
      </c>
    </row>
    <row r="64" spans="1:6" ht="24">
      <c r="A64" s="26" t="s">
        <v>397</v>
      </c>
      <c r="B64" s="27" t="s">
        <v>328</v>
      </c>
      <c r="C64" s="28" t="s">
        <v>399</v>
      </c>
      <c r="D64" s="29">
        <v>100000</v>
      </c>
      <c r="E64" s="29">
        <v>100000</v>
      </c>
      <c r="F64" s="29">
        <v>0</v>
      </c>
    </row>
    <row r="65" spans="1:6" ht="24">
      <c r="A65" s="26" t="s">
        <v>397</v>
      </c>
      <c r="B65" s="27" t="s">
        <v>328</v>
      </c>
      <c r="C65" s="28" t="s">
        <v>400</v>
      </c>
      <c r="D65" s="29">
        <v>55500</v>
      </c>
      <c r="E65" s="29">
        <v>16500</v>
      </c>
      <c r="F65" s="29">
        <v>39000</v>
      </c>
    </row>
    <row r="66" spans="1:6" ht="24">
      <c r="A66" s="26" t="s">
        <v>397</v>
      </c>
      <c r="B66" s="27" t="s">
        <v>328</v>
      </c>
      <c r="C66" s="28" t="s">
        <v>401</v>
      </c>
      <c r="D66" s="29">
        <v>266000</v>
      </c>
      <c r="E66" s="29">
        <v>266000</v>
      </c>
      <c r="F66" s="29">
        <v>0</v>
      </c>
    </row>
    <row r="67" spans="1:6" ht="12.75">
      <c r="A67" s="26" t="s">
        <v>343</v>
      </c>
      <c r="B67" s="27" t="s">
        <v>328</v>
      </c>
      <c r="C67" s="28" t="s">
        <v>402</v>
      </c>
      <c r="D67" s="29">
        <v>165000</v>
      </c>
      <c r="E67" s="29">
        <v>165000</v>
      </c>
      <c r="F67" s="29">
        <v>0</v>
      </c>
    </row>
    <row r="68" spans="1:6" ht="24">
      <c r="A68" s="26" t="s">
        <v>397</v>
      </c>
      <c r="B68" s="27" t="s">
        <v>328</v>
      </c>
      <c r="C68" s="28" t="s">
        <v>403</v>
      </c>
      <c r="D68" s="29">
        <v>167000</v>
      </c>
      <c r="E68" s="29">
        <v>167000</v>
      </c>
      <c r="F68" s="29">
        <v>0</v>
      </c>
    </row>
    <row r="69" spans="1:6" ht="12.75">
      <c r="A69" s="26" t="s">
        <v>345</v>
      </c>
      <c r="B69" s="27" t="s">
        <v>328</v>
      </c>
      <c r="C69" s="28" t="s">
        <v>404</v>
      </c>
      <c r="D69" s="29">
        <v>100</v>
      </c>
      <c r="E69" s="29">
        <v>0</v>
      </c>
      <c r="F69" s="29">
        <v>100</v>
      </c>
    </row>
    <row r="70" spans="1:6" ht="12.75">
      <c r="A70" s="26" t="s">
        <v>345</v>
      </c>
      <c r="B70" s="27" t="s">
        <v>328</v>
      </c>
      <c r="C70" s="28" t="s">
        <v>405</v>
      </c>
      <c r="D70" s="29">
        <v>79000</v>
      </c>
      <c r="E70" s="29">
        <v>1450</v>
      </c>
      <c r="F70" s="29">
        <v>77550</v>
      </c>
    </row>
    <row r="71" spans="1:6" ht="12.75">
      <c r="A71" s="26" t="s">
        <v>329</v>
      </c>
      <c r="B71" s="27" t="s">
        <v>328</v>
      </c>
      <c r="C71" s="28" t="s">
        <v>406</v>
      </c>
      <c r="D71" s="29">
        <v>1912566</v>
      </c>
      <c r="E71" s="29">
        <v>1268360.5</v>
      </c>
      <c r="F71" s="29">
        <v>644205.5</v>
      </c>
    </row>
    <row r="72" spans="1:6" ht="12.75">
      <c r="A72" s="26" t="s">
        <v>331</v>
      </c>
      <c r="B72" s="27" t="s">
        <v>328</v>
      </c>
      <c r="C72" s="28" t="s">
        <v>407</v>
      </c>
      <c r="D72" s="29">
        <v>577595</v>
      </c>
      <c r="E72" s="29">
        <v>360744.6</v>
      </c>
      <c r="F72" s="29">
        <v>216850.4</v>
      </c>
    </row>
    <row r="73" spans="1:6" ht="12.75">
      <c r="A73" s="26" t="s">
        <v>335</v>
      </c>
      <c r="B73" s="27" t="s">
        <v>328</v>
      </c>
      <c r="C73" s="28" t="s">
        <v>408</v>
      </c>
      <c r="D73" s="29">
        <v>272.66</v>
      </c>
      <c r="E73" s="29">
        <v>100.16</v>
      </c>
      <c r="F73" s="29">
        <v>172.5</v>
      </c>
    </row>
    <row r="74" spans="1:6" ht="12.75">
      <c r="A74" s="26" t="s">
        <v>337</v>
      </c>
      <c r="B74" s="27" t="s">
        <v>328</v>
      </c>
      <c r="C74" s="28" t="s">
        <v>409</v>
      </c>
      <c r="D74" s="29">
        <v>25000</v>
      </c>
      <c r="E74" s="29">
        <v>17383.74</v>
      </c>
      <c r="F74" s="29">
        <v>7616.26</v>
      </c>
    </row>
    <row r="75" spans="1:6" ht="12.75">
      <c r="A75" s="26" t="s">
        <v>343</v>
      </c>
      <c r="B75" s="27" t="s">
        <v>328</v>
      </c>
      <c r="C75" s="28" t="s">
        <v>410</v>
      </c>
      <c r="D75" s="29">
        <v>25000</v>
      </c>
      <c r="E75" s="29">
        <v>0</v>
      </c>
      <c r="F75" s="29">
        <v>25000</v>
      </c>
    </row>
    <row r="76" spans="1:6" ht="12.75">
      <c r="A76" s="26" t="s">
        <v>345</v>
      </c>
      <c r="B76" s="27" t="s">
        <v>328</v>
      </c>
      <c r="C76" s="28" t="s">
        <v>411</v>
      </c>
      <c r="D76" s="29">
        <v>12000</v>
      </c>
      <c r="E76" s="29">
        <v>6600</v>
      </c>
      <c r="F76" s="29">
        <v>5400</v>
      </c>
    </row>
    <row r="77" spans="1:6" ht="12.75">
      <c r="A77" s="26" t="s">
        <v>337</v>
      </c>
      <c r="B77" s="27" t="s">
        <v>328</v>
      </c>
      <c r="C77" s="28" t="s">
        <v>412</v>
      </c>
      <c r="D77" s="29">
        <v>7000</v>
      </c>
      <c r="E77" s="29">
        <v>2000</v>
      </c>
      <c r="F77" s="29">
        <v>5000</v>
      </c>
    </row>
    <row r="78" spans="1:6" ht="12.75">
      <c r="A78" s="26" t="s">
        <v>349</v>
      </c>
      <c r="B78" s="27" t="s">
        <v>328</v>
      </c>
      <c r="C78" s="28" t="s">
        <v>413</v>
      </c>
      <c r="D78" s="29">
        <v>70000</v>
      </c>
      <c r="E78" s="29">
        <v>52500</v>
      </c>
      <c r="F78" s="29">
        <v>17500</v>
      </c>
    </row>
    <row r="79" spans="1:6" ht="12.75">
      <c r="A79" s="26" t="s">
        <v>351</v>
      </c>
      <c r="B79" s="27" t="s">
        <v>328</v>
      </c>
      <c r="C79" s="28" t="s">
        <v>414</v>
      </c>
      <c r="D79" s="29">
        <v>75000</v>
      </c>
      <c r="E79" s="29">
        <v>41456.24</v>
      </c>
      <c r="F79" s="29">
        <v>33543.76</v>
      </c>
    </row>
    <row r="80" spans="1:6" ht="12.75">
      <c r="A80" s="26" t="s">
        <v>355</v>
      </c>
      <c r="B80" s="27" t="s">
        <v>328</v>
      </c>
      <c r="C80" s="28" t="s">
        <v>415</v>
      </c>
      <c r="D80" s="29">
        <v>55.1</v>
      </c>
      <c r="E80" s="29">
        <v>0</v>
      </c>
      <c r="F80" s="29">
        <v>55.1</v>
      </c>
    </row>
    <row r="81" spans="1:6" ht="12.75">
      <c r="A81" s="26" t="s">
        <v>343</v>
      </c>
      <c r="B81" s="27" t="s">
        <v>328</v>
      </c>
      <c r="C81" s="28" t="s">
        <v>416</v>
      </c>
      <c r="D81" s="29">
        <v>272566.34</v>
      </c>
      <c r="E81" s="29">
        <v>95173.4</v>
      </c>
      <c r="F81" s="29">
        <v>177392.94</v>
      </c>
    </row>
    <row r="82" spans="1:6" ht="12.75">
      <c r="A82" s="26" t="s">
        <v>345</v>
      </c>
      <c r="B82" s="27" t="s">
        <v>328</v>
      </c>
      <c r="C82" s="28" t="s">
        <v>417</v>
      </c>
      <c r="D82" s="29">
        <v>60000</v>
      </c>
      <c r="E82" s="29">
        <v>15265.5</v>
      </c>
      <c r="F82" s="29">
        <v>44734.5</v>
      </c>
    </row>
    <row r="83" spans="1:6" ht="12.75">
      <c r="A83" s="26" t="s">
        <v>355</v>
      </c>
      <c r="B83" s="27" t="s">
        <v>328</v>
      </c>
      <c r="C83" s="28" t="s">
        <v>418</v>
      </c>
      <c r="D83" s="29">
        <v>44.9</v>
      </c>
      <c r="E83" s="29">
        <v>44.9</v>
      </c>
      <c r="F83" s="29">
        <v>0</v>
      </c>
    </row>
    <row r="84" spans="1:6" ht="12.75">
      <c r="A84" s="26" t="s">
        <v>329</v>
      </c>
      <c r="B84" s="27" t="s">
        <v>328</v>
      </c>
      <c r="C84" s="28" t="s">
        <v>419</v>
      </c>
      <c r="D84" s="29">
        <v>1231110</v>
      </c>
      <c r="E84" s="29">
        <v>852819.41</v>
      </c>
      <c r="F84" s="29">
        <v>378290.59</v>
      </c>
    </row>
    <row r="85" spans="1:6" ht="12.75">
      <c r="A85" s="26" t="s">
        <v>331</v>
      </c>
      <c r="B85" s="27" t="s">
        <v>328</v>
      </c>
      <c r="C85" s="28" t="s">
        <v>420</v>
      </c>
      <c r="D85" s="29">
        <v>371790</v>
      </c>
      <c r="E85" s="29">
        <v>244944.5</v>
      </c>
      <c r="F85" s="29">
        <v>126845.5</v>
      </c>
    </row>
    <row r="86" spans="1:6" ht="12.75">
      <c r="A86" s="26" t="s">
        <v>337</v>
      </c>
      <c r="B86" s="27" t="s">
        <v>328</v>
      </c>
      <c r="C86" s="28" t="s">
        <v>421</v>
      </c>
      <c r="D86" s="29">
        <v>46000</v>
      </c>
      <c r="E86" s="29">
        <v>46000</v>
      </c>
      <c r="F86" s="29">
        <v>0</v>
      </c>
    </row>
    <row r="87" spans="1:6" ht="12.75">
      <c r="A87" s="26" t="s">
        <v>339</v>
      </c>
      <c r="B87" s="27" t="s">
        <v>328</v>
      </c>
      <c r="C87" s="28" t="s">
        <v>422</v>
      </c>
      <c r="D87" s="29">
        <v>4000</v>
      </c>
      <c r="E87" s="29">
        <v>700</v>
      </c>
      <c r="F87" s="29">
        <v>3300</v>
      </c>
    </row>
    <row r="88" spans="1:6" ht="12.75">
      <c r="A88" s="26" t="s">
        <v>343</v>
      </c>
      <c r="B88" s="27" t="s">
        <v>328</v>
      </c>
      <c r="C88" s="28" t="s">
        <v>423</v>
      </c>
      <c r="D88" s="29">
        <v>79000</v>
      </c>
      <c r="E88" s="29">
        <v>35915</v>
      </c>
      <c r="F88" s="29">
        <v>43085</v>
      </c>
    </row>
    <row r="89" spans="1:6" ht="12.75">
      <c r="A89" s="26" t="s">
        <v>349</v>
      </c>
      <c r="B89" s="27" t="s">
        <v>328</v>
      </c>
      <c r="C89" s="28" t="s">
        <v>424</v>
      </c>
      <c r="D89" s="29">
        <v>34900</v>
      </c>
      <c r="E89" s="29">
        <v>0</v>
      </c>
      <c r="F89" s="29">
        <v>34900</v>
      </c>
    </row>
    <row r="90" spans="1:6" ht="12.75">
      <c r="A90" s="26" t="s">
        <v>351</v>
      </c>
      <c r="B90" s="27" t="s">
        <v>328</v>
      </c>
      <c r="C90" s="28" t="s">
        <v>425</v>
      </c>
      <c r="D90" s="29">
        <v>39700</v>
      </c>
      <c r="E90" s="29">
        <v>0</v>
      </c>
      <c r="F90" s="29">
        <v>39700</v>
      </c>
    </row>
    <row r="91" spans="1:6" ht="12.75">
      <c r="A91" s="26" t="s">
        <v>339</v>
      </c>
      <c r="B91" s="27" t="s">
        <v>328</v>
      </c>
      <c r="C91" s="28" t="s">
        <v>426</v>
      </c>
      <c r="D91" s="29">
        <v>6000</v>
      </c>
      <c r="E91" s="29">
        <v>0</v>
      </c>
      <c r="F91" s="29">
        <v>6000</v>
      </c>
    </row>
    <row r="92" spans="1:6" ht="12.75">
      <c r="A92" s="26" t="s">
        <v>341</v>
      </c>
      <c r="B92" s="27" t="s">
        <v>328</v>
      </c>
      <c r="C92" s="28" t="s">
        <v>427</v>
      </c>
      <c r="D92" s="29">
        <v>5300</v>
      </c>
      <c r="E92" s="29">
        <v>900</v>
      </c>
      <c r="F92" s="29">
        <v>4400</v>
      </c>
    </row>
    <row r="93" spans="1:6" ht="12.75">
      <c r="A93" s="26" t="s">
        <v>343</v>
      </c>
      <c r="B93" s="27" t="s">
        <v>328</v>
      </c>
      <c r="C93" s="28" t="s">
        <v>428</v>
      </c>
      <c r="D93" s="29">
        <v>17000</v>
      </c>
      <c r="E93" s="29">
        <v>14262</v>
      </c>
      <c r="F93" s="29">
        <v>2738</v>
      </c>
    </row>
    <row r="94" spans="1:6" ht="12.75">
      <c r="A94" s="26" t="s">
        <v>345</v>
      </c>
      <c r="B94" s="27" t="s">
        <v>328</v>
      </c>
      <c r="C94" s="28" t="s">
        <v>429</v>
      </c>
      <c r="D94" s="29">
        <v>82400</v>
      </c>
      <c r="E94" s="29">
        <v>28227.3</v>
      </c>
      <c r="F94" s="29">
        <v>54172.7</v>
      </c>
    </row>
    <row r="95" spans="1:6" ht="12.75">
      <c r="A95" s="26" t="s">
        <v>355</v>
      </c>
      <c r="B95" s="27" t="s">
        <v>328</v>
      </c>
      <c r="C95" s="28" t="s">
        <v>430</v>
      </c>
      <c r="D95" s="29">
        <v>800</v>
      </c>
      <c r="E95" s="29">
        <v>800</v>
      </c>
      <c r="F95" s="29">
        <v>0</v>
      </c>
    </row>
    <row r="96" spans="1:6" ht="12.75">
      <c r="A96" s="26" t="s">
        <v>337</v>
      </c>
      <c r="B96" s="27" t="s">
        <v>328</v>
      </c>
      <c r="C96" s="28" t="s">
        <v>431</v>
      </c>
      <c r="D96" s="29">
        <v>14800</v>
      </c>
      <c r="E96" s="29">
        <v>0</v>
      </c>
      <c r="F96" s="29">
        <v>14800</v>
      </c>
    </row>
    <row r="97" spans="1:6" ht="12.75">
      <c r="A97" s="26" t="s">
        <v>339</v>
      </c>
      <c r="B97" s="27" t="s">
        <v>328</v>
      </c>
      <c r="C97" s="28" t="s">
        <v>432</v>
      </c>
      <c r="D97" s="29">
        <v>55000</v>
      </c>
      <c r="E97" s="29">
        <v>0</v>
      </c>
      <c r="F97" s="29">
        <v>55000</v>
      </c>
    </row>
    <row r="98" spans="1:6" ht="12.75">
      <c r="A98" s="26" t="s">
        <v>341</v>
      </c>
      <c r="B98" s="27" t="s">
        <v>328</v>
      </c>
      <c r="C98" s="28" t="s">
        <v>433</v>
      </c>
      <c r="D98" s="29">
        <v>70780</v>
      </c>
      <c r="E98" s="29">
        <v>0</v>
      </c>
      <c r="F98" s="29">
        <v>70780</v>
      </c>
    </row>
    <row r="99" spans="1:6" ht="12.75">
      <c r="A99" s="26" t="s">
        <v>343</v>
      </c>
      <c r="B99" s="27" t="s">
        <v>328</v>
      </c>
      <c r="C99" s="28" t="s">
        <v>434</v>
      </c>
      <c r="D99" s="29">
        <v>130200</v>
      </c>
      <c r="E99" s="29">
        <v>0</v>
      </c>
      <c r="F99" s="29">
        <v>130200</v>
      </c>
    </row>
    <row r="100" spans="1:6" ht="12.75">
      <c r="A100" s="26" t="s">
        <v>345</v>
      </c>
      <c r="B100" s="27" t="s">
        <v>328</v>
      </c>
      <c r="C100" s="28" t="s">
        <v>435</v>
      </c>
      <c r="D100" s="29">
        <v>3000</v>
      </c>
      <c r="E100" s="29">
        <v>2368.74</v>
      </c>
      <c r="F100" s="29">
        <v>631.26</v>
      </c>
    </row>
    <row r="101" spans="1:6" ht="12.75">
      <c r="A101" s="26" t="s">
        <v>341</v>
      </c>
      <c r="B101" s="27" t="s">
        <v>328</v>
      </c>
      <c r="C101" s="28" t="s">
        <v>436</v>
      </c>
      <c r="D101" s="29">
        <v>1123750</v>
      </c>
      <c r="E101" s="29">
        <v>921669.6</v>
      </c>
      <c r="F101" s="29">
        <v>202080.4</v>
      </c>
    </row>
    <row r="102" spans="1:6" ht="12.75">
      <c r="A102" s="26" t="s">
        <v>355</v>
      </c>
      <c r="B102" s="27" t="s">
        <v>328</v>
      </c>
      <c r="C102" s="28" t="s">
        <v>437</v>
      </c>
      <c r="D102" s="29">
        <v>50000</v>
      </c>
      <c r="E102" s="29">
        <v>0</v>
      </c>
      <c r="F102" s="29">
        <v>50000</v>
      </c>
    </row>
    <row r="103" spans="1:6" ht="12.75">
      <c r="A103" s="26" t="s">
        <v>343</v>
      </c>
      <c r="B103" s="27" t="s">
        <v>328</v>
      </c>
      <c r="C103" s="28" t="s">
        <v>438</v>
      </c>
      <c r="D103" s="29">
        <v>32000</v>
      </c>
      <c r="E103" s="29">
        <v>32000</v>
      </c>
      <c r="F103" s="29">
        <v>0</v>
      </c>
    </row>
    <row r="104" spans="1:6" ht="12.75">
      <c r="A104" s="26" t="s">
        <v>345</v>
      </c>
      <c r="B104" s="27" t="s">
        <v>328</v>
      </c>
      <c r="C104" s="28" t="s">
        <v>439</v>
      </c>
      <c r="D104" s="29">
        <v>9250</v>
      </c>
      <c r="E104" s="29">
        <v>9250</v>
      </c>
      <c r="F104" s="29">
        <v>0</v>
      </c>
    </row>
    <row r="105" spans="1:6" ht="24">
      <c r="A105" s="26" t="s">
        <v>397</v>
      </c>
      <c r="B105" s="27" t="s">
        <v>328</v>
      </c>
      <c r="C105" s="28" t="s">
        <v>440</v>
      </c>
      <c r="D105" s="29">
        <v>130000</v>
      </c>
      <c r="E105" s="29">
        <v>130000</v>
      </c>
      <c r="F105" s="29">
        <v>0</v>
      </c>
    </row>
    <row r="106" spans="1:6" ht="12.75">
      <c r="A106" s="26" t="s">
        <v>355</v>
      </c>
      <c r="B106" s="27" t="s">
        <v>328</v>
      </c>
      <c r="C106" s="28" t="s">
        <v>441</v>
      </c>
      <c r="D106" s="29">
        <v>300000</v>
      </c>
      <c r="E106" s="29">
        <v>144994</v>
      </c>
      <c r="F106" s="29">
        <v>155006</v>
      </c>
    </row>
    <row r="107" spans="1:6" ht="36">
      <c r="A107" s="26" t="s">
        <v>442</v>
      </c>
      <c r="B107" s="27" t="s">
        <v>328</v>
      </c>
      <c r="C107" s="28" t="s">
        <v>443</v>
      </c>
      <c r="D107" s="29">
        <v>169000</v>
      </c>
      <c r="E107" s="29">
        <v>169000</v>
      </c>
      <c r="F107" s="29">
        <v>0</v>
      </c>
    </row>
    <row r="108" spans="1:6" ht="12.75">
      <c r="A108" s="26" t="s">
        <v>339</v>
      </c>
      <c r="B108" s="27" t="s">
        <v>328</v>
      </c>
      <c r="C108" s="28" t="s">
        <v>444</v>
      </c>
      <c r="D108" s="29">
        <v>1107001.87</v>
      </c>
      <c r="E108" s="29">
        <v>754441.18</v>
      </c>
      <c r="F108" s="29">
        <v>352560.69</v>
      </c>
    </row>
    <row r="109" spans="1:6" ht="12.75">
      <c r="A109" s="26" t="s">
        <v>341</v>
      </c>
      <c r="B109" s="27" t="s">
        <v>328</v>
      </c>
      <c r="C109" s="28" t="s">
        <v>445</v>
      </c>
      <c r="D109" s="29">
        <v>10000</v>
      </c>
      <c r="E109" s="29">
        <v>10000</v>
      </c>
      <c r="F109" s="29">
        <v>0</v>
      </c>
    </row>
    <row r="110" spans="1:6" ht="24">
      <c r="A110" s="26" t="s">
        <v>397</v>
      </c>
      <c r="B110" s="27" t="s">
        <v>328</v>
      </c>
      <c r="C110" s="28" t="s">
        <v>446</v>
      </c>
      <c r="D110" s="29">
        <v>330580</v>
      </c>
      <c r="E110" s="29">
        <v>0</v>
      </c>
      <c r="F110" s="29">
        <v>330580</v>
      </c>
    </row>
    <row r="111" spans="1:6" ht="24">
      <c r="A111" s="26" t="s">
        <v>397</v>
      </c>
      <c r="B111" s="27" t="s">
        <v>328</v>
      </c>
      <c r="C111" s="28" t="s">
        <v>447</v>
      </c>
      <c r="D111" s="29">
        <v>4915000</v>
      </c>
      <c r="E111" s="29">
        <v>0</v>
      </c>
      <c r="F111" s="29">
        <v>4915000</v>
      </c>
    </row>
    <row r="112" spans="1:6" ht="24">
      <c r="A112" s="26" t="s">
        <v>397</v>
      </c>
      <c r="B112" s="27" t="s">
        <v>328</v>
      </c>
      <c r="C112" s="28" t="s">
        <v>448</v>
      </c>
      <c r="D112" s="29">
        <v>20600000</v>
      </c>
      <c r="E112" s="29">
        <v>0</v>
      </c>
      <c r="F112" s="29">
        <v>20600000</v>
      </c>
    </row>
    <row r="113" spans="1:6" ht="12.75">
      <c r="A113" s="26" t="s">
        <v>339</v>
      </c>
      <c r="B113" s="27" t="s">
        <v>328</v>
      </c>
      <c r="C113" s="28" t="s">
        <v>449</v>
      </c>
      <c r="D113" s="29">
        <v>7448775.75</v>
      </c>
      <c r="E113" s="29">
        <v>7448775.75</v>
      </c>
      <c r="F113" s="29">
        <v>0</v>
      </c>
    </row>
    <row r="114" spans="1:6" ht="12.75">
      <c r="A114" s="26" t="s">
        <v>341</v>
      </c>
      <c r="B114" s="27" t="s">
        <v>328</v>
      </c>
      <c r="C114" s="28" t="s">
        <v>450</v>
      </c>
      <c r="D114" s="29">
        <v>257974</v>
      </c>
      <c r="E114" s="29">
        <v>257974</v>
      </c>
      <c r="F114" s="29">
        <v>0</v>
      </c>
    </row>
    <row r="115" spans="1:6" ht="24">
      <c r="A115" s="26" t="s">
        <v>397</v>
      </c>
      <c r="B115" s="27" t="s">
        <v>328</v>
      </c>
      <c r="C115" s="28" t="s">
        <v>451</v>
      </c>
      <c r="D115" s="29">
        <v>14087640.25</v>
      </c>
      <c r="E115" s="29">
        <v>9594950.65</v>
      </c>
      <c r="F115" s="29">
        <v>4492689.6</v>
      </c>
    </row>
    <row r="116" spans="1:6" ht="12.75">
      <c r="A116" s="26" t="s">
        <v>355</v>
      </c>
      <c r="B116" s="27" t="s">
        <v>328</v>
      </c>
      <c r="C116" s="28" t="s">
        <v>452</v>
      </c>
      <c r="D116" s="29">
        <v>55000</v>
      </c>
      <c r="E116" s="29">
        <v>55000</v>
      </c>
      <c r="F116" s="29">
        <v>0</v>
      </c>
    </row>
    <row r="117" spans="1:6" ht="24">
      <c r="A117" s="26" t="s">
        <v>397</v>
      </c>
      <c r="B117" s="27" t="s">
        <v>328</v>
      </c>
      <c r="C117" s="28" t="s">
        <v>453</v>
      </c>
      <c r="D117" s="29">
        <v>4563870</v>
      </c>
      <c r="E117" s="29">
        <v>4146714.75</v>
      </c>
      <c r="F117" s="29">
        <v>417155.25</v>
      </c>
    </row>
    <row r="118" spans="1:6" ht="24">
      <c r="A118" s="26" t="s">
        <v>397</v>
      </c>
      <c r="B118" s="27" t="s">
        <v>328</v>
      </c>
      <c r="C118" s="28" t="s">
        <v>454</v>
      </c>
      <c r="D118" s="29">
        <v>7257600</v>
      </c>
      <c r="E118" s="29">
        <v>0</v>
      </c>
      <c r="F118" s="29">
        <v>7257600</v>
      </c>
    </row>
    <row r="119" spans="1:6" ht="24">
      <c r="A119" s="26" t="s">
        <v>397</v>
      </c>
      <c r="B119" s="27" t="s">
        <v>328</v>
      </c>
      <c r="C119" s="28" t="s">
        <v>455</v>
      </c>
      <c r="D119" s="29">
        <v>6871500</v>
      </c>
      <c r="E119" s="29">
        <v>4380094</v>
      </c>
      <c r="F119" s="29">
        <v>2491406</v>
      </c>
    </row>
    <row r="120" spans="1:6" ht="12.75">
      <c r="A120" s="26" t="s">
        <v>329</v>
      </c>
      <c r="B120" s="27" t="s">
        <v>328</v>
      </c>
      <c r="C120" s="28" t="s">
        <v>456</v>
      </c>
      <c r="D120" s="29">
        <v>1423491</v>
      </c>
      <c r="E120" s="29">
        <v>1098810.02</v>
      </c>
      <c r="F120" s="29">
        <v>324680.98</v>
      </c>
    </row>
    <row r="121" spans="1:6" ht="12.75">
      <c r="A121" s="26" t="s">
        <v>331</v>
      </c>
      <c r="B121" s="27" t="s">
        <v>328</v>
      </c>
      <c r="C121" s="28" t="s">
        <v>457</v>
      </c>
      <c r="D121" s="29">
        <v>429894</v>
      </c>
      <c r="E121" s="29">
        <v>316771.98</v>
      </c>
      <c r="F121" s="29">
        <v>113122.02</v>
      </c>
    </row>
    <row r="122" spans="1:6" ht="12.75">
      <c r="A122" s="26" t="s">
        <v>335</v>
      </c>
      <c r="B122" s="27" t="s">
        <v>328</v>
      </c>
      <c r="C122" s="28" t="s">
        <v>458</v>
      </c>
      <c r="D122" s="29">
        <v>2000</v>
      </c>
      <c r="E122" s="29">
        <v>2000</v>
      </c>
      <c r="F122" s="29">
        <v>0</v>
      </c>
    </row>
    <row r="123" spans="1:6" ht="12.75">
      <c r="A123" s="26" t="s">
        <v>337</v>
      </c>
      <c r="B123" s="27" t="s">
        <v>328</v>
      </c>
      <c r="C123" s="28" t="s">
        <v>459</v>
      </c>
      <c r="D123" s="29">
        <v>32475</v>
      </c>
      <c r="E123" s="29">
        <v>23174.2</v>
      </c>
      <c r="F123" s="29">
        <v>9300.8</v>
      </c>
    </row>
    <row r="124" spans="1:6" ht="12.75">
      <c r="A124" s="26" t="s">
        <v>339</v>
      </c>
      <c r="B124" s="27" t="s">
        <v>328</v>
      </c>
      <c r="C124" s="28" t="s">
        <v>460</v>
      </c>
      <c r="D124" s="29">
        <v>12000</v>
      </c>
      <c r="E124" s="29">
        <v>1700</v>
      </c>
      <c r="F124" s="29">
        <v>10300</v>
      </c>
    </row>
    <row r="125" spans="1:6" ht="12.75">
      <c r="A125" s="26" t="s">
        <v>341</v>
      </c>
      <c r="B125" s="27" t="s">
        <v>328</v>
      </c>
      <c r="C125" s="28" t="s">
        <v>461</v>
      </c>
      <c r="D125" s="29">
        <v>11850</v>
      </c>
      <c r="E125" s="29">
        <v>4450</v>
      </c>
      <c r="F125" s="29">
        <v>7400</v>
      </c>
    </row>
    <row r="126" spans="1:6" ht="12.75">
      <c r="A126" s="26" t="s">
        <v>351</v>
      </c>
      <c r="B126" s="27" t="s">
        <v>328</v>
      </c>
      <c r="C126" s="28" t="s">
        <v>462</v>
      </c>
      <c r="D126" s="29">
        <v>139290</v>
      </c>
      <c r="E126" s="29">
        <v>74621.51</v>
      </c>
      <c r="F126" s="29">
        <v>64668.49</v>
      </c>
    </row>
    <row r="127" spans="1:6" ht="12.75">
      <c r="A127" s="26" t="s">
        <v>341</v>
      </c>
      <c r="B127" s="27" t="s">
        <v>328</v>
      </c>
      <c r="C127" s="28" t="s">
        <v>463</v>
      </c>
      <c r="D127" s="29">
        <v>20000</v>
      </c>
      <c r="E127" s="29">
        <v>0</v>
      </c>
      <c r="F127" s="29">
        <v>20000</v>
      </c>
    </row>
    <row r="128" spans="1:6" ht="12.75">
      <c r="A128" s="26" t="s">
        <v>355</v>
      </c>
      <c r="B128" s="27" t="s">
        <v>328</v>
      </c>
      <c r="C128" s="28" t="s">
        <v>464</v>
      </c>
      <c r="D128" s="29">
        <v>950</v>
      </c>
      <c r="E128" s="29">
        <v>0</v>
      </c>
      <c r="F128" s="29">
        <v>950</v>
      </c>
    </row>
    <row r="129" spans="1:6" ht="12.75">
      <c r="A129" s="26" t="s">
        <v>345</v>
      </c>
      <c r="B129" s="27" t="s">
        <v>328</v>
      </c>
      <c r="C129" s="28" t="s">
        <v>465</v>
      </c>
      <c r="D129" s="29">
        <v>6800</v>
      </c>
      <c r="E129" s="29">
        <v>0</v>
      </c>
      <c r="F129" s="29">
        <v>6800</v>
      </c>
    </row>
    <row r="130" spans="1:6" ht="12.75">
      <c r="A130" s="26" t="s">
        <v>355</v>
      </c>
      <c r="B130" s="27" t="s">
        <v>328</v>
      </c>
      <c r="C130" s="28" t="s">
        <v>466</v>
      </c>
      <c r="D130" s="29">
        <v>50</v>
      </c>
      <c r="E130" s="29">
        <v>0.04</v>
      </c>
      <c r="F130" s="29">
        <v>49.96</v>
      </c>
    </row>
    <row r="131" spans="1:6" ht="12.75">
      <c r="A131" s="26" t="s">
        <v>329</v>
      </c>
      <c r="B131" s="27" t="s">
        <v>328</v>
      </c>
      <c r="C131" s="28" t="s">
        <v>467</v>
      </c>
      <c r="D131" s="29">
        <v>355457.11</v>
      </c>
      <c r="E131" s="29">
        <v>355457.11</v>
      </c>
      <c r="F131" s="29">
        <v>0</v>
      </c>
    </row>
    <row r="132" spans="1:6" ht="12.75">
      <c r="A132" s="26" t="s">
        <v>331</v>
      </c>
      <c r="B132" s="27" t="s">
        <v>328</v>
      </c>
      <c r="C132" s="28" t="s">
        <v>468</v>
      </c>
      <c r="D132" s="29">
        <v>112634.71</v>
      </c>
      <c r="E132" s="29">
        <v>112634.71</v>
      </c>
      <c r="F132" s="29">
        <v>0</v>
      </c>
    </row>
    <row r="133" spans="1:6" ht="24">
      <c r="A133" s="26" t="s">
        <v>397</v>
      </c>
      <c r="B133" s="27" t="s">
        <v>328</v>
      </c>
      <c r="C133" s="28" t="s">
        <v>469</v>
      </c>
      <c r="D133" s="29">
        <v>342786.42</v>
      </c>
      <c r="E133" s="29">
        <v>0</v>
      </c>
      <c r="F133" s="29">
        <v>342786.42</v>
      </c>
    </row>
    <row r="134" spans="1:6" ht="12.75">
      <c r="A134" s="26" t="s">
        <v>351</v>
      </c>
      <c r="B134" s="27" t="s">
        <v>328</v>
      </c>
      <c r="C134" s="28" t="s">
        <v>470</v>
      </c>
      <c r="D134" s="29">
        <v>10193268.85</v>
      </c>
      <c r="E134" s="29">
        <v>10193268.85</v>
      </c>
      <c r="F134" s="29">
        <v>0</v>
      </c>
    </row>
    <row r="135" spans="1:6" ht="12.75">
      <c r="A135" s="26" t="s">
        <v>341</v>
      </c>
      <c r="B135" s="27" t="s">
        <v>328</v>
      </c>
      <c r="C135" s="28" t="s">
        <v>471</v>
      </c>
      <c r="D135" s="29">
        <v>48420.37</v>
      </c>
      <c r="E135" s="29">
        <v>48420.37</v>
      </c>
      <c r="F135" s="29">
        <v>0</v>
      </c>
    </row>
    <row r="136" spans="1:6" ht="12.75">
      <c r="A136" s="26" t="s">
        <v>345</v>
      </c>
      <c r="B136" s="27" t="s">
        <v>328</v>
      </c>
      <c r="C136" s="28" t="s">
        <v>472</v>
      </c>
      <c r="D136" s="29">
        <v>14900</v>
      </c>
      <c r="E136" s="29">
        <v>14900</v>
      </c>
      <c r="F136" s="29">
        <v>0</v>
      </c>
    </row>
    <row r="137" spans="1:6" ht="24">
      <c r="A137" s="26" t="s">
        <v>397</v>
      </c>
      <c r="B137" s="27" t="s">
        <v>328</v>
      </c>
      <c r="C137" s="28" t="s">
        <v>473</v>
      </c>
      <c r="D137" s="29">
        <v>12155318.96</v>
      </c>
      <c r="E137" s="29">
        <v>8689850</v>
      </c>
      <c r="F137" s="29">
        <v>3465468.96</v>
      </c>
    </row>
    <row r="138" spans="1:6" ht="12.75">
      <c r="A138" s="26" t="s">
        <v>341</v>
      </c>
      <c r="B138" s="27" t="s">
        <v>328</v>
      </c>
      <c r="C138" s="28" t="s">
        <v>474</v>
      </c>
      <c r="D138" s="29">
        <v>513000</v>
      </c>
      <c r="E138" s="29">
        <v>349110.75</v>
      </c>
      <c r="F138" s="29">
        <v>163889.25</v>
      </c>
    </row>
    <row r="139" spans="1:6" ht="12.75">
      <c r="A139" s="26" t="s">
        <v>341</v>
      </c>
      <c r="B139" s="27" t="s">
        <v>328</v>
      </c>
      <c r="C139" s="28" t="s">
        <v>475</v>
      </c>
      <c r="D139" s="29">
        <v>1200000</v>
      </c>
      <c r="E139" s="29">
        <v>0</v>
      </c>
      <c r="F139" s="29">
        <v>1200000</v>
      </c>
    </row>
    <row r="140" spans="1:6" ht="12.75">
      <c r="A140" s="26" t="s">
        <v>341</v>
      </c>
      <c r="B140" s="27" t="s">
        <v>328</v>
      </c>
      <c r="C140" s="28" t="s">
        <v>476</v>
      </c>
      <c r="D140" s="29">
        <v>800000</v>
      </c>
      <c r="E140" s="29">
        <v>0</v>
      </c>
      <c r="F140" s="29">
        <v>800000</v>
      </c>
    </row>
    <row r="141" spans="1:6" ht="12.75">
      <c r="A141" s="26" t="s">
        <v>341</v>
      </c>
      <c r="B141" s="27" t="s">
        <v>328</v>
      </c>
      <c r="C141" s="28" t="s">
        <v>477</v>
      </c>
      <c r="D141" s="29">
        <v>513000</v>
      </c>
      <c r="E141" s="29">
        <v>349110.75</v>
      </c>
      <c r="F141" s="29">
        <v>163889.25</v>
      </c>
    </row>
    <row r="142" spans="1:6" ht="12.75">
      <c r="A142" s="26" t="s">
        <v>339</v>
      </c>
      <c r="B142" s="27" t="s">
        <v>328</v>
      </c>
      <c r="C142" s="28" t="s">
        <v>478</v>
      </c>
      <c r="D142" s="29">
        <v>116848.14</v>
      </c>
      <c r="E142" s="29">
        <v>0</v>
      </c>
      <c r="F142" s="29">
        <v>116848.14</v>
      </c>
    </row>
    <row r="143" spans="1:6" ht="12.75">
      <c r="A143" s="26" t="s">
        <v>341</v>
      </c>
      <c r="B143" s="27" t="s">
        <v>328</v>
      </c>
      <c r="C143" s="28" t="s">
        <v>479</v>
      </c>
      <c r="D143" s="29">
        <v>279600</v>
      </c>
      <c r="E143" s="29">
        <v>279600</v>
      </c>
      <c r="F143" s="29">
        <v>0</v>
      </c>
    </row>
    <row r="144" spans="1:6" ht="12.75">
      <c r="A144" s="26" t="s">
        <v>339</v>
      </c>
      <c r="B144" s="27" t="s">
        <v>328</v>
      </c>
      <c r="C144" s="28" t="s">
        <v>480</v>
      </c>
      <c r="D144" s="29">
        <v>777818.72</v>
      </c>
      <c r="E144" s="29">
        <v>777810.02</v>
      </c>
      <c r="F144" s="29">
        <v>8.7</v>
      </c>
    </row>
    <row r="145" spans="1:6" ht="24">
      <c r="A145" s="26" t="s">
        <v>397</v>
      </c>
      <c r="B145" s="27" t="s">
        <v>328</v>
      </c>
      <c r="C145" s="28" t="s">
        <v>481</v>
      </c>
      <c r="D145" s="29">
        <v>375577.98</v>
      </c>
      <c r="E145" s="29">
        <v>268447</v>
      </c>
      <c r="F145" s="29">
        <v>107130.98</v>
      </c>
    </row>
    <row r="146" spans="1:6" ht="12.75">
      <c r="A146" s="26" t="s">
        <v>351</v>
      </c>
      <c r="B146" s="27" t="s">
        <v>328</v>
      </c>
      <c r="C146" s="28" t="s">
        <v>482</v>
      </c>
      <c r="D146" s="29">
        <v>647640.56</v>
      </c>
      <c r="E146" s="29">
        <v>647640.56</v>
      </c>
      <c r="F146" s="29">
        <v>0</v>
      </c>
    </row>
    <row r="147" spans="1:6" ht="12.75">
      <c r="A147" s="26" t="s">
        <v>355</v>
      </c>
      <c r="B147" s="27" t="s">
        <v>328</v>
      </c>
      <c r="C147" s="28" t="s">
        <v>483</v>
      </c>
      <c r="D147" s="29">
        <v>17899.44</v>
      </c>
      <c r="E147" s="29">
        <v>17899.44</v>
      </c>
      <c r="F147" s="29">
        <v>0</v>
      </c>
    </row>
    <row r="148" spans="1:6" ht="12.75">
      <c r="A148" s="26" t="s">
        <v>341</v>
      </c>
      <c r="B148" s="27" t="s">
        <v>328</v>
      </c>
      <c r="C148" s="28" t="s">
        <v>484</v>
      </c>
      <c r="D148" s="29">
        <v>260273.39</v>
      </c>
      <c r="E148" s="29">
        <v>260273.39</v>
      </c>
      <c r="F148" s="29">
        <v>0</v>
      </c>
    </row>
    <row r="149" spans="1:6" ht="24">
      <c r="A149" s="26" t="s">
        <v>397</v>
      </c>
      <c r="B149" s="27" t="s">
        <v>328</v>
      </c>
      <c r="C149" s="28" t="s">
        <v>485</v>
      </c>
      <c r="D149" s="29">
        <v>290616.61</v>
      </c>
      <c r="E149" s="29">
        <v>111545</v>
      </c>
      <c r="F149" s="29">
        <v>179071.61</v>
      </c>
    </row>
    <row r="150" spans="1:6" ht="12.75">
      <c r="A150" s="26" t="s">
        <v>341</v>
      </c>
      <c r="B150" s="27" t="s">
        <v>328</v>
      </c>
      <c r="C150" s="28" t="s">
        <v>486</v>
      </c>
      <c r="D150" s="29">
        <v>6309.72</v>
      </c>
      <c r="E150" s="29">
        <v>6309.72</v>
      </c>
      <c r="F150" s="29">
        <v>0</v>
      </c>
    </row>
    <row r="151" spans="1:6" ht="24">
      <c r="A151" s="26" t="s">
        <v>397</v>
      </c>
      <c r="B151" s="27" t="s">
        <v>328</v>
      </c>
      <c r="C151" s="28" t="s">
        <v>487</v>
      </c>
      <c r="D151" s="29">
        <v>1393690.28</v>
      </c>
      <c r="E151" s="29">
        <v>400280</v>
      </c>
      <c r="F151" s="29">
        <v>993410.28</v>
      </c>
    </row>
    <row r="152" spans="1:6" ht="24">
      <c r="A152" s="26" t="s">
        <v>397</v>
      </c>
      <c r="B152" s="27" t="s">
        <v>328</v>
      </c>
      <c r="C152" s="28" t="s">
        <v>488</v>
      </c>
      <c r="D152" s="29">
        <v>664669</v>
      </c>
      <c r="E152" s="29">
        <v>664669</v>
      </c>
      <c r="F152" s="29">
        <v>0</v>
      </c>
    </row>
    <row r="153" spans="1:6" ht="12.75">
      <c r="A153" s="26" t="s">
        <v>343</v>
      </c>
      <c r="B153" s="27" t="s">
        <v>328</v>
      </c>
      <c r="C153" s="28" t="s">
        <v>489</v>
      </c>
      <c r="D153" s="29">
        <v>9406381.4</v>
      </c>
      <c r="E153" s="29">
        <v>9406381.4</v>
      </c>
      <c r="F153" s="29">
        <v>0</v>
      </c>
    </row>
    <row r="154" spans="1:6" ht="24">
      <c r="A154" s="26" t="s">
        <v>397</v>
      </c>
      <c r="B154" s="27" t="s">
        <v>328</v>
      </c>
      <c r="C154" s="28" t="s">
        <v>490</v>
      </c>
      <c r="D154" s="29">
        <v>6452725.6</v>
      </c>
      <c r="E154" s="29">
        <v>6452725.14</v>
      </c>
      <c r="F154" s="29">
        <v>0.46</v>
      </c>
    </row>
    <row r="155" spans="1:6" ht="24">
      <c r="A155" s="26" t="s">
        <v>397</v>
      </c>
      <c r="B155" s="27" t="s">
        <v>328</v>
      </c>
      <c r="C155" s="28" t="s">
        <v>491</v>
      </c>
      <c r="D155" s="29">
        <v>724100</v>
      </c>
      <c r="E155" s="29">
        <v>724100</v>
      </c>
      <c r="F155" s="29">
        <v>0</v>
      </c>
    </row>
    <row r="156" spans="1:6" ht="24">
      <c r="A156" s="26" t="s">
        <v>397</v>
      </c>
      <c r="B156" s="27" t="s">
        <v>328</v>
      </c>
      <c r="C156" s="28" t="s">
        <v>492</v>
      </c>
      <c r="D156" s="29">
        <v>2254309.74</v>
      </c>
      <c r="E156" s="29">
        <v>1600000</v>
      </c>
      <c r="F156" s="29">
        <v>654309.74</v>
      </c>
    </row>
    <row r="157" spans="1:6" ht="24">
      <c r="A157" s="26" t="s">
        <v>397</v>
      </c>
      <c r="B157" s="27" t="s">
        <v>328</v>
      </c>
      <c r="C157" s="28" t="s">
        <v>493</v>
      </c>
      <c r="D157" s="29">
        <v>1792000</v>
      </c>
      <c r="E157" s="29">
        <v>1361430.87</v>
      </c>
      <c r="F157" s="29">
        <v>430569.13</v>
      </c>
    </row>
    <row r="158" spans="1:6" ht="12.75">
      <c r="A158" s="26" t="s">
        <v>343</v>
      </c>
      <c r="B158" s="27" t="s">
        <v>328</v>
      </c>
      <c r="C158" s="28" t="s">
        <v>494</v>
      </c>
      <c r="D158" s="29">
        <v>4187610.69</v>
      </c>
      <c r="E158" s="29">
        <v>4187610.69</v>
      </c>
      <c r="F158" s="29">
        <v>0</v>
      </c>
    </row>
    <row r="159" spans="1:6" ht="24">
      <c r="A159" s="26" t="s">
        <v>397</v>
      </c>
      <c r="B159" s="27" t="s">
        <v>328</v>
      </c>
      <c r="C159" s="28" t="s">
        <v>495</v>
      </c>
      <c r="D159" s="29">
        <v>558063.41</v>
      </c>
      <c r="E159" s="29">
        <v>558063.41</v>
      </c>
      <c r="F159" s="29">
        <v>0</v>
      </c>
    </row>
    <row r="160" spans="1:6" ht="12.75">
      <c r="A160" s="26" t="s">
        <v>341</v>
      </c>
      <c r="B160" s="27" t="s">
        <v>328</v>
      </c>
      <c r="C160" s="28" t="s">
        <v>496</v>
      </c>
      <c r="D160" s="29">
        <v>660393.04</v>
      </c>
      <c r="E160" s="29">
        <v>560393.04</v>
      </c>
      <c r="F160" s="29">
        <v>100000</v>
      </c>
    </row>
    <row r="161" spans="1:6" ht="12.75">
      <c r="A161" s="26" t="s">
        <v>343</v>
      </c>
      <c r="B161" s="27" t="s">
        <v>328</v>
      </c>
      <c r="C161" s="28" t="s">
        <v>497</v>
      </c>
      <c r="D161" s="29">
        <v>484770</v>
      </c>
      <c r="E161" s="29">
        <v>484770</v>
      </c>
      <c r="F161" s="29">
        <v>0</v>
      </c>
    </row>
    <row r="162" spans="1:6" ht="24">
      <c r="A162" s="26" t="s">
        <v>397</v>
      </c>
      <c r="B162" s="27" t="s">
        <v>328</v>
      </c>
      <c r="C162" s="28" t="s">
        <v>498</v>
      </c>
      <c r="D162" s="29">
        <v>2848086.96</v>
      </c>
      <c r="E162" s="29">
        <v>650000</v>
      </c>
      <c r="F162" s="29">
        <v>2198086.96</v>
      </c>
    </row>
    <row r="163" spans="1:6" ht="12.75">
      <c r="A163" s="26" t="s">
        <v>339</v>
      </c>
      <c r="B163" s="27" t="s">
        <v>328</v>
      </c>
      <c r="C163" s="28" t="s">
        <v>499</v>
      </c>
      <c r="D163" s="29">
        <v>13685.32</v>
      </c>
      <c r="E163" s="29">
        <v>13685.32</v>
      </c>
      <c r="F163" s="29">
        <v>0</v>
      </c>
    </row>
    <row r="164" spans="1:6" ht="12.75">
      <c r="A164" s="26" t="s">
        <v>341</v>
      </c>
      <c r="B164" s="27" t="s">
        <v>328</v>
      </c>
      <c r="C164" s="28" t="s">
        <v>500</v>
      </c>
      <c r="D164" s="29">
        <v>402893.54</v>
      </c>
      <c r="E164" s="29">
        <v>402893.54</v>
      </c>
      <c r="F164" s="29">
        <v>0</v>
      </c>
    </row>
    <row r="165" spans="1:6" ht="12.75">
      <c r="A165" s="26" t="s">
        <v>343</v>
      </c>
      <c r="B165" s="27" t="s">
        <v>328</v>
      </c>
      <c r="C165" s="28" t="s">
        <v>501</v>
      </c>
      <c r="D165" s="29">
        <v>118187.57</v>
      </c>
      <c r="E165" s="29">
        <v>118187.57</v>
      </c>
      <c r="F165" s="29">
        <v>0</v>
      </c>
    </row>
    <row r="166" spans="1:6" ht="24">
      <c r="A166" s="26" t="s">
        <v>397</v>
      </c>
      <c r="B166" s="27" t="s">
        <v>328</v>
      </c>
      <c r="C166" s="28" t="s">
        <v>502</v>
      </c>
      <c r="D166" s="29">
        <v>3806863.35</v>
      </c>
      <c r="E166" s="29">
        <v>1404540</v>
      </c>
      <c r="F166" s="29">
        <v>2402323.35</v>
      </c>
    </row>
    <row r="167" spans="1:6" ht="36">
      <c r="A167" s="26" t="s">
        <v>442</v>
      </c>
      <c r="B167" s="27" t="s">
        <v>328</v>
      </c>
      <c r="C167" s="28" t="s">
        <v>503</v>
      </c>
      <c r="D167" s="29">
        <v>171067</v>
      </c>
      <c r="E167" s="29">
        <v>0</v>
      </c>
      <c r="F167" s="29">
        <v>171067</v>
      </c>
    </row>
    <row r="168" spans="1:6" ht="12.75">
      <c r="A168" s="26" t="s">
        <v>341</v>
      </c>
      <c r="B168" s="27" t="s">
        <v>328</v>
      </c>
      <c r="C168" s="28" t="s">
        <v>504</v>
      </c>
      <c r="D168" s="29">
        <v>360416.5</v>
      </c>
      <c r="E168" s="29">
        <v>0</v>
      </c>
      <c r="F168" s="29">
        <v>360416.5</v>
      </c>
    </row>
    <row r="169" spans="1:6" ht="12.75">
      <c r="A169" s="26" t="s">
        <v>343</v>
      </c>
      <c r="B169" s="27" t="s">
        <v>328</v>
      </c>
      <c r="C169" s="28" t="s">
        <v>505</v>
      </c>
      <c r="D169" s="29">
        <v>1179186.5</v>
      </c>
      <c r="E169" s="29">
        <v>0</v>
      </c>
      <c r="F169" s="29">
        <v>1179186.5</v>
      </c>
    </row>
    <row r="170" spans="1:6" ht="24">
      <c r="A170" s="26" t="s">
        <v>397</v>
      </c>
      <c r="B170" s="27" t="s">
        <v>328</v>
      </c>
      <c r="C170" s="28" t="s">
        <v>506</v>
      </c>
      <c r="D170" s="29">
        <v>1000000</v>
      </c>
      <c r="E170" s="29">
        <v>1000000</v>
      </c>
      <c r="F170" s="29">
        <v>0</v>
      </c>
    </row>
    <row r="171" spans="1:6" ht="12.75">
      <c r="A171" s="26" t="s">
        <v>351</v>
      </c>
      <c r="B171" s="27" t="s">
        <v>328</v>
      </c>
      <c r="C171" s="28" t="s">
        <v>507</v>
      </c>
      <c r="D171" s="29">
        <v>5749016.64</v>
      </c>
      <c r="E171" s="29">
        <v>4963831.61</v>
      </c>
      <c r="F171" s="29">
        <v>785185.03</v>
      </c>
    </row>
    <row r="172" spans="1:6" ht="12.75">
      <c r="A172" s="26" t="s">
        <v>339</v>
      </c>
      <c r="B172" s="27" t="s">
        <v>328</v>
      </c>
      <c r="C172" s="28" t="s">
        <v>508</v>
      </c>
      <c r="D172" s="29">
        <v>1346727.97</v>
      </c>
      <c r="E172" s="29">
        <v>882746.83</v>
      </c>
      <c r="F172" s="29">
        <v>463981.14</v>
      </c>
    </row>
    <row r="173" spans="1:6" ht="12.75">
      <c r="A173" s="26" t="s">
        <v>345</v>
      </c>
      <c r="B173" s="27" t="s">
        <v>328</v>
      </c>
      <c r="C173" s="28" t="s">
        <v>509</v>
      </c>
      <c r="D173" s="29">
        <v>142000</v>
      </c>
      <c r="E173" s="29">
        <v>138456.1</v>
      </c>
      <c r="F173" s="29">
        <v>3543.9</v>
      </c>
    </row>
    <row r="174" spans="1:6" ht="24">
      <c r="A174" s="26" t="s">
        <v>397</v>
      </c>
      <c r="B174" s="27" t="s">
        <v>328</v>
      </c>
      <c r="C174" s="28" t="s">
        <v>510</v>
      </c>
      <c r="D174" s="29">
        <v>5327785.75</v>
      </c>
      <c r="E174" s="29">
        <v>1987000</v>
      </c>
      <c r="F174" s="29">
        <v>3340785.75</v>
      </c>
    </row>
    <row r="175" spans="1:6" ht="12.75">
      <c r="A175" s="26" t="s">
        <v>339</v>
      </c>
      <c r="B175" s="27" t="s">
        <v>328</v>
      </c>
      <c r="C175" s="28" t="s">
        <v>511</v>
      </c>
      <c r="D175" s="29">
        <v>20000</v>
      </c>
      <c r="E175" s="29">
        <v>20000</v>
      </c>
      <c r="F175" s="29">
        <v>0</v>
      </c>
    </row>
    <row r="176" spans="1:6" ht="12.75">
      <c r="A176" s="26" t="s">
        <v>341</v>
      </c>
      <c r="B176" s="27" t="s">
        <v>328</v>
      </c>
      <c r="C176" s="28" t="s">
        <v>512</v>
      </c>
      <c r="D176" s="29">
        <v>94770</v>
      </c>
      <c r="E176" s="29">
        <v>71383.31</v>
      </c>
      <c r="F176" s="29">
        <v>23386.69</v>
      </c>
    </row>
    <row r="177" spans="1:6" ht="12.75">
      <c r="A177" s="26" t="s">
        <v>345</v>
      </c>
      <c r="B177" s="27" t="s">
        <v>328</v>
      </c>
      <c r="C177" s="28" t="s">
        <v>513</v>
      </c>
      <c r="D177" s="29">
        <v>3230</v>
      </c>
      <c r="E177" s="29">
        <v>3230</v>
      </c>
      <c r="F177" s="29">
        <v>0</v>
      </c>
    </row>
    <row r="178" spans="1:6" ht="12.75">
      <c r="A178" s="26" t="s">
        <v>339</v>
      </c>
      <c r="B178" s="27" t="s">
        <v>328</v>
      </c>
      <c r="C178" s="28" t="s">
        <v>514</v>
      </c>
      <c r="D178" s="29">
        <v>353355.35</v>
      </c>
      <c r="E178" s="29">
        <v>348355.35</v>
      </c>
      <c r="F178" s="29">
        <v>5000</v>
      </c>
    </row>
    <row r="179" spans="1:6" ht="12.75">
      <c r="A179" s="26" t="s">
        <v>341</v>
      </c>
      <c r="B179" s="27" t="s">
        <v>328</v>
      </c>
      <c r="C179" s="28" t="s">
        <v>515</v>
      </c>
      <c r="D179" s="29">
        <v>282359.62</v>
      </c>
      <c r="E179" s="29">
        <v>243902.17</v>
      </c>
      <c r="F179" s="29">
        <v>38457.45</v>
      </c>
    </row>
    <row r="180" spans="1:6" ht="24">
      <c r="A180" s="26" t="s">
        <v>397</v>
      </c>
      <c r="B180" s="27" t="s">
        <v>328</v>
      </c>
      <c r="C180" s="28" t="s">
        <v>516</v>
      </c>
      <c r="D180" s="29">
        <v>991890.03</v>
      </c>
      <c r="E180" s="29">
        <v>550000</v>
      </c>
      <c r="F180" s="29">
        <v>441890.03</v>
      </c>
    </row>
    <row r="181" spans="1:6" ht="24">
      <c r="A181" s="26" t="s">
        <v>397</v>
      </c>
      <c r="B181" s="27" t="s">
        <v>328</v>
      </c>
      <c r="C181" s="28" t="s">
        <v>517</v>
      </c>
      <c r="D181" s="29">
        <v>363506</v>
      </c>
      <c r="E181" s="29">
        <v>0</v>
      </c>
      <c r="F181" s="29">
        <v>363506</v>
      </c>
    </row>
    <row r="182" spans="1:6" ht="12.75">
      <c r="A182" s="26" t="s">
        <v>339</v>
      </c>
      <c r="B182" s="27" t="s">
        <v>328</v>
      </c>
      <c r="C182" s="28" t="s">
        <v>518</v>
      </c>
      <c r="D182" s="29">
        <v>297083.59</v>
      </c>
      <c r="E182" s="29">
        <v>297083.59</v>
      </c>
      <c r="F182" s="29">
        <v>0</v>
      </c>
    </row>
    <row r="183" spans="1:6" ht="12.75">
      <c r="A183" s="26" t="s">
        <v>341</v>
      </c>
      <c r="B183" s="27" t="s">
        <v>328</v>
      </c>
      <c r="C183" s="28" t="s">
        <v>519</v>
      </c>
      <c r="D183" s="29">
        <v>2298091.09</v>
      </c>
      <c r="E183" s="29">
        <v>2011143.84</v>
      </c>
      <c r="F183" s="29">
        <v>286947.25</v>
      </c>
    </row>
    <row r="184" spans="1:6" ht="12.75">
      <c r="A184" s="26" t="s">
        <v>345</v>
      </c>
      <c r="B184" s="27" t="s">
        <v>328</v>
      </c>
      <c r="C184" s="28" t="s">
        <v>520</v>
      </c>
      <c r="D184" s="29">
        <v>2848</v>
      </c>
      <c r="E184" s="29">
        <v>2848</v>
      </c>
      <c r="F184" s="29">
        <v>0</v>
      </c>
    </row>
    <row r="185" spans="1:6" ht="24">
      <c r="A185" s="26" t="s">
        <v>397</v>
      </c>
      <c r="B185" s="27" t="s">
        <v>328</v>
      </c>
      <c r="C185" s="28" t="s">
        <v>521</v>
      </c>
      <c r="D185" s="29">
        <v>3265743.88</v>
      </c>
      <c r="E185" s="29">
        <v>2009000</v>
      </c>
      <c r="F185" s="29">
        <v>1256743.88</v>
      </c>
    </row>
    <row r="186" spans="1:6" ht="24">
      <c r="A186" s="26" t="s">
        <v>397</v>
      </c>
      <c r="B186" s="27" t="s">
        <v>328</v>
      </c>
      <c r="C186" s="28" t="s">
        <v>522</v>
      </c>
      <c r="D186" s="29">
        <v>90316.44</v>
      </c>
      <c r="E186" s="29">
        <v>88116.85</v>
      </c>
      <c r="F186" s="29">
        <v>2199.59</v>
      </c>
    </row>
    <row r="187" spans="1:6" ht="12.75">
      <c r="A187" s="26" t="s">
        <v>329</v>
      </c>
      <c r="B187" s="27" t="s">
        <v>328</v>
      </c>
      <c r="C187" s="28" t="s">
        <v>523</v>
      </c>
      <c r="D187" s="29">
        <v>3490306.45</v>
      </c>
      <c r="E187" s="29">
        <v>3490306.45</v>
      </c>
      <c r="F187" s="29">
        <v>0</v>
      </c>
    </row>
    <row r="188" spans="1:6" ht="12.75">
      <c r="A188" s="26" t="s">
        <v>331</v>
      </c>
      <c r="B188" s="27" t="s">
        <v>328</v>
      </c>
      <c r="C188" s="28" t="s">
        <v>524</v>
      </c>
      <c r="D188" s="29">
        <v>851867.99</v>
      </c>
      <c r="E188" s="29">
        <v>851867.99</v>
      </c>
      <c r="F188" s="29">
        <v>0</v>
      </c>
    </row>
    <row r="189" spans="1:6" ht="12.75">
      <c r="A189" s="26" t="s">
        <v>335</v>
      </c>
      <c r="B189" s="27" t="s">
        <v>328</v>
      </c>
      <c r="C189" s="28" t="s">
        <v>525</v>
      </c>
      <c r="D189" s="29">
        <v>1943</v>
      </c>
      <c r="E189" s="29">
        <v>1943</v>
      </c>
      <c r="F189" s="29">
        <v>0</v>
      </c>
    </row>
    <row r="190" spans="1:6" ht="12.75">
      <c r="A190" s="26" t="s">
        <v>337</v>
      </c>
      <c r="B190" s="27" t="s">
        <v>328</v>
      </c>
      <c r="C190" s="28" t="s">
        <v>526</v>
      </c>
      <c r="D190" s="29">
        <v>63340.61</v>
      </c>
      <c r="E190" s="29">
        <v>63340.61</v>
      </c>
      <c r="F190" s="29">
        <v>0</v>
      </c>
    </row>
    <row r="191" spans="1:6" ht="12.75">
      <c r="A191" s="26" t="s">
        <v>341</v>
      </c>
      <c r="B191" s="27" t="s">
        <v>328</v>
      </c>
      <c r="C191" s="28" t="s">
        <v>527</v>
      </c>
      <c r="D191" s="29">
        <v>110342.95</v>
      </c>
      <c r="E191" s="29">
        <v>110342.95</v>
      </c>
      <c r="F191" s="29">
        <v>0</v>
      </c>
    </row>
    <row r="192" spans="1:6" ht="12.75">
      <c r="A192" s="26" t="s">
        <v>337</v>
      </c>
      <c r="B192" s="27" t="s">
        <v>328</v>
      </c>
      <c r="C192" s="28" t="s">
        <v>528</v>
      </c>
      <c r="D192" s="29">
        <v>2232.12</v>
      </c>
      <c r="E192" s="29">
        <v>2232.12</v>
      </c>
      <c r="F192" s="29">
        <v>0</v>
      </c>
    </row>
    <row r="193" spans="1:6" ht="12.75">
      <c r="A193" s="26" t="s">
        <v>351</v>
      </c>
      <c r="B193" s="27" t="s">
        <v>328</v>
      </c>
      <c r="C193" s="28" t="s">
        <v>529</v>
      </c>
      <c r="D193" s="29">
        <v>132517.36</v>
      </c>
      <c r="E193" s="29">
        <v>132517.36</v>
      </c>
      <c r="F193" s="29">
        <v>0</v>
      </c>
    </row>
    <row r="194" spans="1:6" ht="12.75">
      <c r="A194" s="26" t="s">
        <v>339</v>
      </c>
      <c r="B194" s="27" t="s">
        <v>328</v>
      </c>
      <c r="C194" s="28" t="s">
        <v>530</v>
      </c>
      <c r="D194" s="29">
        <v>13470.23</v>
      </c>
      <c r="E194" s="29">
        <v>13470.23</v>
      </c>
      <c r="F194" s="29">
        <v>0</v>
      </c>
    </row>
    <row r="195" spans="1:6" ht="12.75">
      <c r="A195" s="26" t="s">
        <v>341</v>
      </c>
      <c r="B195" s="27" t="s">
        <v>328</v>
      </c>
      <c r="C195" s="28" t="s">
        <v>531</v>
      </c>
      <c r="D195" s="29">
        <v>212073.32</v>
      </c>
      <c r="E195" s="29">
        <v>212073.32</v>
      </c>
      <c r="F195" s="29">
        <v>0</v>
      </c>
    </row>
    <row r="196" spans="1:6" ht="12.75">
      <c r="A196" s="26" t="s">
        <v>343</v>
      </c>
      <c r="B196" s="27" t="s">
        <v>328</v>
      </c>
      <c r="C196" s="28" t="s">
        <v>532</v>
      </c>
      <c r="D196" s="29">
        <v>711808.2</v>
      </c>
      <c r="E196" s="29">
        <v>711808.2</v>
      </c>
      <c r="F196" s="29">
        <v>0</v>
      </c>
    </row>
    <row r="197" spans="1:6" ht="12.75">
      <c r="A197" s="26" t="s">
        <v>345</v>
      </c>
      <c r="B197" s="27" t="s">
        <v>328</v>
      </c>
      <c r="C197" s="28" t="s">
        <v>533</v>
      </c>
      <c r="D197" s="29">
        <v>201395.69</v>
      </c>
      <c r="E197" s="29">
        <v>201395.69</v>
      </c>
      <c r="F197" s="29">
        <v>0</v>
      </c>
    </row>
    <row r="198" spans="1:6" ht="24">
      <c r="A198" s="26" t="s">
        <v>397</v>
      </c>
      <c r="B198" s="27" t="s">
        <v>328</v>
      </c>
      <c r="C198" s="28" t="s">
        <v>534</v>
      </c>
      <c r="D198" s="29">
        <v>125148.82</v>
      </c>
      <c r="E198" s="29">
        <v>72128.82</v>
      </c>
      <c r="F198" s="29">
        <v>53020</v>
      </c>
    </row>
    <row r="199" spans="1:6" ht="24">
      <c r="A199" s="26" t="s">
        <v>397</v>
      </c>
      <c r="B199" s="27" t="s">
        <v>328</v>
      </c>
      <c r="C199" s="28" t="s">
        <v>535</v>
      </c>
      <c r="D199" s="29">
        <v>352631</v>
      </c>
      <c r="E199" s="29">
        <v>0</v>
      </c>
      <c r="F199" s="29">
        <v>352631</v>
      </c>
    </row>
    <row r="200" spans="1:6" ht="12.75">
      <c r="A200" s="26" t="s">
        <v>355</v>
      </c>
      <c r="B200" s="27" t="s">
        <v>328</v>
      </c>
      <c r="C200" s="28" t="s">
        <v>536</v>
      </c>
      <c r="D200" s="29">
        <v>6917.5</v>
      </c>
      <c r="E200" s="29">
        <v>6917.5</v>
      </c>
      <c r="F200" s="29">
        <v>0</v>
      </c>
    </row>
    <row r="201" spans="1:6" ht="12.75">
      <c r="A201" s="26" t="s">
        <v>355</v>
      </c>
      <c r="B201" s="27" t="s">
        <v>328</v>
      </c>
      <c r="C201" s="28" t="s">
        <v>537</v>
      </c>
      <c r="D201" s="29">
        <v>2402</v>
      </c>
      <c r="E201" s="29">
        <v>2402</v>
      </c>
      <c r="F201" s="29">
        <v>0</v>
      </c>
    </row>
    <row r="202" spans="1:6" ht="12.75">
      <c r="A202" s="26" t="s">
        <v>355</v>
      </c>
      <c r="B202" s="27" t="s">
        <v>328</v>
      </c>
      <c r="C202" s="28" t="s">
        <v>538</v>
      </c>
      <c r="D202" s="29">
        <v>25220.32</v>
      </c>
      <c r="E202" s="29">
        <v>25220.32</v>
      </c>
      <c r="F202" s="29">
        <v>0</v>
      </c>
    </row>
    <row r="203" spans="1:6" ht="24">
      <c r="A203" s="26" t="s">
        <v>397</v>
      </c>
      <c r="B203" s="27" t="s">
        <v>328</v>
      </c>
      <c r="C203" s="28" t="s">
        <v>539</v>
      </c>
      <c r="D203" s="29">
        <v>24550</v>
      </c>
      <c r="E203" s="29">
        <v>13000</v>
      </c>
      <c r="F203" s="29">
        <v>11550</v>
      </c>
    </row>
    <row r="204" spans="1:6" ht="24">
      <c r="A204" s="26" t="s">
        <v>397</v>
      </c>
      <c r="B204" s="27" t="s">
        <v>328</v>
      </c>
      <c r="C204" s="28" t="s">
        <v>540</v>
      </c>
      <c r="D204" s="29">
        <v>117000</v>
      </c>
      <c r="E204" s="29">
        <v>117000</v>
      </c>
      <c r="F204" s="29">
        <v>0</v>
      </c>
    </row>
    <row r="205" spans="1:6" ht="12.75">
      <c r="A205" s="26" t="s">
        <v>329</v>
      </c>
      <c r="B205" s="27" t="s">
        <v>328</v>
      </c>
      <c r="C205" s="28" t="s">
        <v>541</v>
      </c>
      <c r="D205" s="29">
        <v>210387.55</v>
      </c>
      <c r="E205" s="29">
        <v>210387.55</v>
      </c>
      <c r="F205" s="29">
        <v>0</v>
      </c>
    </row>
    <row r="206" spans="1:6" ht="12.75">
      <c r="A206" s="26" t="s">
        <v>331</v>
      </c>
      <c r="B206" s="27" t="s">
        <v>328</v>
      </c>
      <c r="C206" s="28" t="s">
        <v>542</v>
      </c>
      <c r="D206" s="29">
        <v>71862.91</v>
      </c>
      <c r="E206" s="29">
        <v>71862.91</v>
      </c>
      <c r="F206" s="29">
        <v>0</v>
      </c>
    </row>
    <row r="207" spans="1:6" ht="12.75">
      <c r="A207" s="26" t="s">
        <v>335</v>
      </c>
      <c r="B207" s="27" t="s">
        <v>328</v>
      </c>
      <c r="C207" s="28" t="s">
        <v>543</v>
      </c>
      <c r="D207" s="29">
        <v>57</v>
      </c>
      <c r="E207" s="29">
        <v>57</v>
      </c>
      <c r="F207" s="29">
        <v>0</v>
      </c>
    </row>
    <row r="208" spans="1:6" ht="12.75">
      <c r="A208" s="26" t="s">
        <v>337</v>
      </c>
      <c r="B208" s="27" t="s">
        <v>328</v>
      </c>
      <c r="C208" s="28" t="s">
        <v>544</v>
      </c>
      <c r="D208" s="29">
        <v>3365.83</v>
      </c>
      <c r="E208" s="29">
        <v>3365.83</v>
      </c>
      <c r="F208" s="29">
        <v>0</v>
      </c>
    </row>
    <row r="209" spans="1:6" ht="12.75">
      <c r="A209" s="26" t="s">
        <v>351</v>
      </c>
      <c r="B209" s="27" t="s">
        <v>328</v>
      </c>
      <c r="C209" s="28" t="s">
        <v>545</v>
      </c>
      <c r="D209" s="29">
        <v>10331.36</v>
      </c>
      <c r="E209" s="29">
        <v>10331.36</v>
      </c>
      <c r="F209" s="29">
        <v>0</v>
      </c>
    </row>
    <row r="210" spans="1:6" ht="12.75">
      <c r="A210" s="26" t="s">
        <v>341</v>
      </c>
      <c r="B210" s="27" t="s">
        <v>328</v>
      </c>
      <c r="C210" s="28" t="s">
        <v>546</v>
      </c>
      <c r="D210" s="29">
        <v>200</v>
      </c>
      <c r="E210" s="29">
        <v>200</v>
      </c>
      <c r="F210" s="29">
        <v>0</v>
      </c>
    </row>
    <row r="211" spans="1:6" ht="24">
      <c r="A211" s="26" t="s">
        <v>397</v>
      </c>
      <c r="B211" s="27" t="s">
        <v>328</v>
      </c>
      <c r="C211" s="28" t="s">
        <v>547</v>
      </c>
      <c r="D211" s="29">
        <v>48942</v>
      </c>
      <c r="E211" s="29">
        <v>47400</v>
      </c>
      <c r="F211" s="29">
        <v>1542</v>
      </c>
    </row>
    <row r="212" spans="1:6" ht="12.75">
      <c r="A212" s="26" t="s">
        <v>329</v>
      </c>
      <c r="B212" s="27" t="s">
        <v>328</v>
      </c>
      <c r="C212" s="28" t="s">
        <v>548</v>
      </c>
      <c r="D212" s="29">
        <v>118273</v>
      </c>
      <c r="E212" s="29">
        <v>118273</v>
      </c>
      <c r="F212" s="29">
        <v>0</v>
      </c>
    </row>
    <row r="213" spans="1:6" ht="12.75">
      <c r="A213" s="26" t="s">
        <v>331</v>
      </c>
      <c r="B213" s="27" t="s">
        <v>328</v>
      </c>
      <c r="C213" s="28" t="s">
        <v>549</v>
      </c>
      <c r="D213" s="29">
        <v>40025</v>
      </c>
      <c r="E213" s="29">
        <v>40025</v>
      </c>
      <c r="F213" s="29">
        <v>0</v>
      </c>
    </row>
    <row r="214" spans="1:6" ht="12.75">
      <c r="A214" s="26" t="s">
        <v>335</v>
      </c>
      <c r="B214" s="27" t="s">
        <v>328</v>
      </c>
      <c r="C214" s="28" t="s">
        <v>550</v>
      </c>
      <c r="D214" s="29">
        <v>173</v>
      </c>
      <c r="E214" s="29">
        <v>173</v>
      </c>
      <c r="F214" s="29">
        <v>0</v>
      </c>
    </row>
    <row r="215" spans="1:6" ht="12.75">
      <c r="A215" s="26" t="s">
        <v>337</v>
      </c>
      <c r="B215" s="27" t="s">
        <v>328</v>
      </c>
      <c r="C215" s="28" t="s">
        <v>551</v>
      </c>
      <c r="D215" s="29">
        <v>1275.56</v>
      </c>
      <c r="E215" s="29">
        <v>1275.56</v>
      </c>
      <c r="F215" s="29">
        <v>0</v>
      </c>
    </row>
    <row r="216" spans="1:6" ht="12.75">
      <c r="A216" s="26" t="s">
        <v>341</v>
      </c>
      <c r="B216" s="27" t="s">
        <v>328</v>
      </c>
      <c r="C216" s="28" t="s">
        <v>552</v>
      </c>
      <c r="D216" s="29">
        <v>73829.42</v>
      </c>
      <c r="E216" s="29">
        <v>73829.42</v>
      </c>
      <c r="F216" s="29">
        <v>0</v>
      </c>
    </row>
    <row r="217" spans="1:6" ht="24">
      <c r="A217" s="26" t="s">
        <v>397</v>
      </c>
      <c r="B217" s="27" t="s">
        <v>328</v>
      </c>
      <c r="C217" s="28" t="s">
        <v>553</v>
      </c>
      <c r="D217" s="29">
        <v>806170.58</v>
      </c>
      <c r="E217" s="29">
        <v>287200</v>
      </c>
      <c r="F217" s="29">
        <v>518970.58</v>
      </c>
    </row>
    <row r="218" spans="1:6" ht="24">
      <c r="A218" s="26" t="s">
        <v>397</v>
      </c>
      <c r="B218" s="27" t="s">
        <v>328</v>
      </c>
      <c r="C218" s="28" t="s">
        <v>554</v>
      </c>
      <c r="D218" s="29">
        <v>122800</v>
      </c>
      <c r="E218" s="29">
        <v>0</v>
      </c>
      <c r="F218" s="29">
        <v>122800</v>
      </c>
    </row>
    <row r="219" spans="1:6" ht="12.75">
      <c r="A219" s="26" t="s">
        <v>341</v>
      </c>
      <c r="B219" s="27" t="s">
        <v>328</v>
      </c>
      <c r="C219" s="28" t="s">
        <v>555</v>
      </c>
      <c r="D219" s="29">
        <v>578499.91</v>
      </c>
      <c r="E219" s="29">
        <v>578499.91</v>
      </c>
      <c r="F219" s="29">
        <v>0</v>
      </c>
    </row>
    <row r="220" spans="1:6" ht="24">
      <c r="A220" s="26" t="s">
        <v>397</v>
      </c>
      <c r="B220" s="27" t="s">
        <v>328</v>
      </c>
      <c r="C220" s="28" t="s">
        <v>556</v>
      </c>
      <c r="D220" s="29">
        <v>775357.37</v>
      </c>
      <c r="E220" s="29">
        <v>775357.37</v>
      </c>
      <c r="F220" s="29">
        <v>0</v>
      </c>
    </row>
    <row r="221" spans="1:6" ht="12.75">
      <c r="A221" s="26" t="s">
        <v>341</v>
      </c>
      <c r="B221" s="27" t="s">
        <v>328</v>
      </c>
      <c r="C221" s="28" t="s">
        <v>557</v>
      </c>
      <c r="D221" s="29">
        <v>208906.64</v>
      </c>
      <c r="E221" s="29">
        <v>208906.64</v>
      </c>
      <c r="F221" s="29">
        <v>0</v>
      </c>
    </row>
    <row r="222" spans="1:6" ht="24">
      <c r="A222" s="26" t="s">
        <v>397</v>
      </c>
      <c r="B222" s="27" t="s">
        <v>328</v>
      </c>
      <c r="C222" s="28" t="s">
        <v>558</v>
      </c>
      <c r="D222" s="29">
        <v>1644569.61</v>
      </c>
      <c r="E222" s="29">
        <v>920000</v>
      </c>
      <c r="F222" s="29">
        <v>724569.61</v>
      </c>
    </row>
    <row r="223" spans="1:6" ht="12.75">
      <c r="A223" s="26" t="s">
        <v>341</v>
      </c>
      <c r="B223" s="27" t="s">
        <v>328</v>
      </c>
      <c r="C223" s="28" t="s">
        <v>559</v>
      </c>
      <c r="D223" s="29">
        <v>168750</v>
      </c>
      <c r="E223" s="29">
        <v>168750</v>
      </c>
      <c r="F223" s="29">
        <v>0</v>
      </c>
    </row>
    <row r="224" spans="1:6" ht="24">
      <c r="A224" s="26" t="s">
        <v>397</v>
      </c>
      <c r="B224" s="27" t="s">
        <v>328</v>
      </c>
      <c r="C224" s="28" t="s">
        <v>560</v>
      </c>
      <c r="D224" s="29">
        <v>4360070.22</v>
      </c>
      <c r="E224" s="29">
        <v>0</v>
      </c>
      <c r="F224" s="29">
        <v>4360070.22</v>
      </c>
    </row>
    <row r="225" spans="1:6" ht="12.75">
      <c r="A225" s="26" t="s">
        <v>329</v>
      </c>
      <c r="B225" s="27" t="s">
        <v>328</v>
      </c>
      <c r="C225" s="28" t="s">
        <v>561</v>
      </c>
      <c r="D225" s="29">
        <v>1024825</v>
      </c>
      <c r="E225" s="29">
        <v>1024825</v>
      </c>
      <c r="F225" s="29">
        <v>0</v>
      </c>
    </row>
    <row r="226" spans="1:6" ht="12.75">
      <c r="A226" s="26" t="s">
        <v>331</v>
      </c>
      <c r="B226" s="27" t="s">
        <v>328</v>
      </c>
      <c r="C226" s="28" t="s">
        <v>562</v>
      </c>
      <c r="D226" s="29">
        <v>372074.88</v>
      </c>
      <c r="E226" s="29">
        <v>372074.88</v>
      </c>
      <c r="F226" s="29">
        <v>0</v>
      </c>
    </row>
    <row r="227" spans="1:6" ht="12.75">
      <c r="A227" s="26" t="s">
        <v>351</v>
      </c>
      <c r="B227" s="27" t="s">
        <v>328</v>
      </c>
      <c r="C227" s="28" t="s">
        <v>563</v>
      </c>
      <c r="D227" s="29">
        <v>100063.9</v>
      </c>
      <c r="E227" s="29">
        <v>100063.9</v>
      </c>
      <c r="F227" s="29">
        <v>0</v>
      </c>
    </row>
    <row r="228" spans="1:6" ht="12.75">
      <c r="A228" s="26" t="s">
        <v>355</v>
      </c>
      <c r="B228" s="27" t="s">
        <v>328</v>
      </c>
      <c r="C228" s="28" t="s">
        <v>564</v>
      </c>
      <c r="D228" s="29">
        <v>15906</v>
      </c>
      <c r="E228" s="29">
        <v>15906</v>
      </c>
      <c r="F228" s="29">
        <v>0</v>
      </c>
    </row>
    <row r="229" spans="1:6" ht="12.75">
      <c r="A229" s="26" t="s">
        <v>345</v>
      </c>
      <c r="B229" s="27" t="s">
        <v>328</v>
      </c>
      <c r="C229" s="28" t="s">
        <v>565</v>
      </c>
      <c r="D229" s="29">
        <v>4055</v>
      </c>
      <c r="E229" s="29">
        <v>4055</v>
      </c>
      <c r="F229" s="29">
        <v>0</v>
      </c>
    </row>
    <row r="230" spans="1:6" ht="24">
      <c r="A230" s="26" t="s">
        <v>397</v>
      </c>
      <c r="B230" s="27" t="s">
        <v>328</v>
      </c>
      <c r="C230" s="28" t="s">
        <v>566</v>
      </c>
      <c r="D230" s="29">
        <v>2165960.81</v>
      </c>
      <c r="E230" s="29">
        <v>1072911.63</v>
      </c>
      <c r="F230" s="29">
        <v>1093049.18</v>
      </c>
    </row>
    <row r="231" spans="1:6" ht="24">
      <c r="A231" s="26" t="s">
        <v>397</v>
      </c>
      <c r="B231" s="27" t="s">
        <v>328</v>
      </c>
      <c r="C231" s="28" t="s">
        <v>567</v>
      </c>
      <c r="D231" s="29">
        <v>31367.58</v>
      </c>
      <c r="E231" s="29">
        <v>0</v>
      </c>
      <c r="F231" s="29">
        <v>31367.58</v>
      </c>
    </row>
    <row r="232" spans="1:6" ht="12.75">
      <c r="A232" s="26" t="s">
        <v>343</v>
      </c>
      <c r="B232" s="27" t="s">
        <v>328</v>
      </c>
      <c r="C232" s="28" t="s">
        <v>568</v>
      </c>
      <c r="D232" s="29">
        <v>20039378.93</v>
      </c>
      <c r="E232" s="29">
        <v>20039378.93</v>
      </c>
      <c r="F232" s="29">
        <v>0</v>
      </c>
    </row>
    <row r="233" spans="1:6" ht="24">
      <c r="A233" s="26" t="s">
        <v>397</v>
      </c>
      <c r="B233" s="27" t="s">
        <v>328</v>
      </c>
      <c r="C233" s="28" t="s">
        <v>569</v>
      </c>
      <c r="D233" s="29">
        <v>25532055.78</v>
      </c>
      <c r="E233" s="29">
        <v>25532055.78</v>
      </c>
      <c r="F233" s="29">
        <v>0</v>
      </c>
    </row>
    <row r="234" spans="1:6" ht="24">
      <c r="A234" s="26" t="s">
        <v>397</v>
      </c>
      <c r="B234" s="27" t="s">
        <v>328</v>
      </c>
      <c r="C234" s="28" t="s">
        <v>570</v>
      </c>
      <c r="D234" s="29">
        <v>38241000</v>
      </c>
      <c r="E234" s="29">
        <v>0</v>
      </c>
      <c r="F234" s="29">
        <v>38241000</v>
      </c>
    </row>
    <row r="235" spans="1:6" ht="12.75">
      <c r="A235" s="26" t="s">
        <v>329</v>
      </c>
      <c r="B235" s="27" t="s">
        <v>328</v>
      </c>
      <c r="C235" s="28" t="s">
        <v>571</v>
      </c>
      <c r="D235" s="29">
        <v>52032.9</v>
      </c>
      <c r="E235" s="29">
        <v>52032.9</v>
      </c>
      <c r="F235" s="29">
        <v>0</v>
      </c>
    </row>
    <row r="236" spans="1:6" ht="12.75">
      <c r="A236" s="26" t="s">
        <v>331</v>
      </c>
      <c r="B236" s="27" t="s">
        <v>328</v>
      </c>
      <c r="C236" s="28" t="s">
        <v>572</v>
      </c>
      <c r="D236" s="29">
        <v>15713.93</v>
      </c>
      <c r="E236" s="29">
        <v>15713.93</v>
      </c>
      <c r="F236" s="29">
        <v>0</v>
      </c>
    </row>
    <row r="237" spans="1:6" ht="12.75">
      <c r="A237" s="26" t="s">
        <v>341</v>
      </c>
      <c r="B237" s="27" t="s">
        <v>328</v>
      </c>
      <c r="C237" s="28" t="s">
        <v>573</v>
      </c>
      <c r="D237" s="29">
        <v>139536.17</v>
      </c>
      <c r="E237" s="29">
        <v>139536.17</v>
      </c>
      <c r="F237" s="29">
        <v>0</v>
      </c>
    </row>
    <row r="238" spans="1:6" ht="12.75">
      <c r="A238" s="26" t="s">
        <v>355</v>
      </c>
      <c r="B238" s="27" t="s">
        <v>328</v>
      </c>
      <c r="C238" s="28" t="s">
        <v>574</v>
      </c>
      <c r="D238" s="29">
        <v>175821.59</v>
      </c>
      <c r="E238" s="29">
        <v>147570.65</v>
      </c>
      <c r="F238" s="29">
        <v>28250.94</v>
      </c>
    </row>
    <row r="239" spans="1:6" ht="12.75">
      <c r="A239" s="26" t="s">
        <v>343</v>
      </c>
      <c r="B239" s="27" t="s">
        <v>328</v>
      </c>
      <c r="C239" s="28" t="s">
        <v>575</v>
      </c>
      <c r="D239" s="29">
        <v>40170.54</v>
      </c>
      <c r="E239" s="29">
        <v>38310.54</v>
      </c>
      <c r="F239" s="29">
        <v>1860</v>
      </c>
    </row>
    <row r="240" spans="1:6" ht="12.75">
      <c r="A240" s="26" t="s">
        <v>345</v>
      </c>
      <c r="B240" s="27" t="s">
        <v>328</v>
      </c>
      <c r="C240" s="28" t="s">
        <v>576</v>
      </c>
      <c r="D240" s="29">
        <v>32650</v>
      </c>
      <c r="E240" s="29">
        <v>15700</v>
      </c>
      <c r="F240" s="29">
        <v>16950</v>
      </c>
    </row>
    <row r="241" spans="1:6" ht="24">
      <c r="A241" s="26" t="s">
        <v>397</v>
      </c>
      <c r="B241" s="27" t="s">
        <v>328</v>
      </c>
      <c r="C241" s="28" t="s">
        <v>577</v>
      </c>
      <c r="D241" s="29">
        <v>410421.7</v>
      </c>
      <c r="E241" s="29">
        <v>410421.7</v>
      </c>
      <c r="F241" s="29">
        <v>0</v>
      </c>
    </row>
    <row r="242" spans="1:6" ht="12.75">
      <c r="A242" s="26" t="s">
        <v>355</v>
      </c>
      <c r="B242" s="27" t="s">
        <v>328</v>
      </c>
      <c r="C242" s="28" t="s">
        <v>578</v>
      </c>
      <c r="D242" s="29">
        <v>194200</v>
      </c>
      <c r="E242" s="29">
        <v>133219.27</v>
      </c>
      <c r="F242" s="29">
        <v>60980.73</v>
      </c>
    </row>
    <row r="243" spans="1:6" ht="12.75">
      <c r="A243" s="26" t="s">
        <v>343</v>
      </c>
      <c r="B243" s="27" t="s">
        <v>328</v>
      </c>
      <c r="C243" s="28" t="s">
        <v>579</v>
      </c>
      <c r="D243" s="29">
        <v>186700</v>
      </c>
      <c r="E243" s="29">
        <v>177715</v>
      </c>
      <c r="F243" s="29">
        <v>8985</v>
      </c>
    </row>
    <row r="244" spans="1:6" ht="12.75">
      <c r="A244" s="26" t="s">
        <v>345</v>
      </c>
      <c r="B244" s="27" t="s">
        <v>328</v>
      </c>
      <c r="C244" s="28" t="s">
        <v>580</v>
      </c>
      <c r="D244" s="29">
        <v>7100</v>
      </c>
      <c r="E244" s="29">
        <v>7100</v>
      </c>
      <c r="F244" s="29">
        <v>0</v>
      </c>
    </row>
    <row r="245" spans="1:6" ht="12.75">
      <c r="A245" s="26" t="s">
        <v>355</v>
      </c>
      <c r="B245" s="27" t="s">
        <v>328</v>
      </c>
      <c r="C245" s="28" t="s">
        <v>581</v>
      </c>
      <c r="D245" s="29">
        <v>107900</v>
      </c>
      <c r="E245" s="29">
        <v>106199.25</v>
      </c>
      <c r="F245" s="29">
        <v>1700.75</v>
      </c>
    </row>
    <row r="246" spans="1:6" ht="12.75">
      <c r="A246" s="26" t="s">
        <v>343</v>
      </c>
      <c r="B246" s="27" t="s">
        <v>328</v>
      </c>
      <c r="C246" s="28" t="s">
        <v>582</v>
      </c>
      <c r="D246" s="29">
        <v>37000</v>
      </c>
      <c r="E246" s="29">
        <v>37000</v>
      </c>
      <c r="F246" s="29">
        <v>0</v>
      </c>
    </row>
    <row r="247" spans="1:6" ht="12.75">
      <c r="A247" s="26" t="s">
        <v>345</v>
      </c>
      <c r="B247" s="27" t="s">
        <v>328</v>
      </c>
      <c r="C247" s="28" t="s">
        <v>583</v>
      </c>
      <c r="D247" s="29">
        <v>51100</v>
      </c>
      <c r="E247" s="29">
        <v>32100</v>
      </c>
      <c r="F247" s="29">
        <v>19000</v>
      </c>
    </row>
    <row r="248" spans="1:6" ht="12.75">
      <c r="A248" s="26" t="s">
        <v>355</v>
      </c>
      <c r="B248" s="27" t="s">
        <v>328</v>
      </c>
      <c r="C248" s="28" t="s">
        <v>584</v>
      </c>
      <c r="D248" s="29">
        <v>171200</v>
      </c>
      <c r="E248" s="29">
        <v>171197.5</v>
      </c>
      <c r="F248" s="29">
        <v>2.5</v>
      </c>
    </row>
    <row r="249" spans="1:6" ht="12.75">
      <c r="A249" s="26" t="s">
        <v>343</v>
      </c>
      <c r="B249" s="27" t="s">
        <v>328</v>
      </c>
      <c r="C249" s="28" t="s">
        <v>585</v>
      </c>
      <c r="D249" s="29">
        <v>186700</v>
      </c>
      <c r="E249" s="29">
        <v>177715</v>
      </c>
      <c r="F249" s="29">
        <v>8985</v>
      </c>
    </row>
    <row r="250" spans="1:6" ht="12.75">
      <c r="A250" s="26" t="s">
        <v>345</v>
      </c>
      <c r="B250" s="27" t="s">
        <v>328</v>
      </c>
      <c r="C250" s="28" t="s">
        <v>586</v>
      </c>
      <c r="D250" s="29">
        <v>15000</v>
      </c>
      <c r="E250" s="29">
        <v>15000</v>
      </c>
      <c r="F250" s="29">
        <v>0</v>
      </c>
    </row>
    <row r="251" spans="1:6" ht="12.75">
      <c r="A251" s="26" t="s">
        <v>343</v>
      </c>
      <c r="B251" s="27" t="s">
        <v>328</v>
      </c>
      <c r="C251" s="28" t="s">
        <v>587</v>
      </c>
      <c r="D251" s="29">
        <v>45850</v>
      </c>
      <c r="E251" s="29">
        <v>45850</v>
      </c>
      <c r="F251" s="29">
        <v>0</v>
      </c>
    </row>
    <row r="252" spans="1:6" ht="12.75">
      <c r="A252" s="26" t="s">
        <v>343</v>
      </c>
      <c r="B252" s="27" t="s">
        <v>328</v>
      </c>
      <c r="C252" s="28" t="s">
        <v>588</v>
      </c>
      <c r="D252" s="29">
        <v>98150</v>
      </c>
      <c r="E252" s="29">
        <v>98150</v>
      </c>
      <c r="F252" s="29">
        <v>0</v>
      </c>
    </row>
    <row r="253" spans="1:6" ht="24">
      <c r="A253" s="26" t="s">
        <v>589</v>
      </c>
      <c r="B253" s="27" t="s">
        <v>328</v>
      </c>
      <c r="C253" s="28" t="s">
        <v>590</v>
      </c>
      <c r="D253" s="29">
        <v>4296110</v>
      </c>
      <c r="E253" s="29">
        <v>3501694.9</v>
      </c>
      <c r="F253" s="29">
        <v>794415.1</v>
      </c>
    </row>
    <row r="254" spans="1:6" ht="12.75">
      <c r="A254" s="26" t="s">
        <v>333</v>
      </c>
      <c r="B254" s="27" t="s">
        <v>328</v>
      </c>
      <c r="C254" s="28" t="s">
        <v>591</v>
      </c>
      <c r="D254" s="29">
        <v>26000</v>
      </c>
      <c r="E254" s="29">
        <v>3850</v>
      </c>
      <c r="F254" s="29">
        <v>22150</v>
      </c>
    </row>
    <row r="255" spans="1:6" ht="24">
      <c r="A255" s="26" t="s">
        <v>589</v>
      </c>
      <c r="B255" s="27" t="s">
        <v>328</v>
      </c>
      <c r="C255" s="28" t="s">
        <v>592</v>
      </c>
      <c r="D255" s="29">
        <v>184000</v>
      </c>
      <c r="E255" s="29">
        <v>180000</v>
      </c>
      <c r="F255" s="29">
        <v>4000</v>
      </c>
    </row>
    <row r="256" spans="1:6" ht="12.75">
      <c r="A256" s="26" t="s">
        <v>333</v>
      </c>
      <c r="B256" s="27" t="s">
        <v>328</v>
      </c>
      <c r="C256" s="28" t="s">
        <v>593</v>
      </c>
      <c r="D256" s="29">
        <v>313400</v>
      </c>
      <c r="E256" s="29">
        <v>313400</v>
      </c>
      <c r="F256" s="29">
        <v>0</v>
      </c>
    </row>
    <row r="257" spans="1:6" ht="12.75">
      <c r="A257" s="26" t="s">
        <v>333</v>
      </c>
      <c r="B257" s="27" t="s">
        <v>328</v>
      </c>
      <c r="C257" s="28" t="s">
        <v>594</v>
      </c>
      <c r="D257" s="29">
        <v>1302800</v>
      </c>
      <c r="E257" s="29">
        <v>1263700</v>
      </c>
      <c r="F257" s="29">
        <v>39100</v>
      </c>
    </row>
    <row r="258" spans="1:6" ht="12.75">
      <c r="A258" s="26" t="s">
        <v>333</v>
      </c>
      <c r="B258" s="27" t="s">
        <v>328</v>
      </c>
      <c r="C258" s="28" t="s">
        <v>595</v>
      </c>
      <c r="D258" s="29">
        <v>306000</v>
      </c>
      <c r="E258" s="29">
        <v>0</v>
      </c>
      <c r="F258" s="29">
        <v>306000</v>
      </c>
    </row>
    <row r="259" spans="1:6" ht="12.75">
      <c r="A259" s="26" t="s">
        <v>341</v>
      </c>
      <c r="B259" s="27" t="s">
        <v>328</v>
      </c>
      <c r="C259" s="28" t="s">
        <v>596</v>
      </c>
      <c r="D259" s="29">
        <v>187018.8</v>
      </c>
      <c r="E259" s="29">
        <v>187018.8</v>
      </c>
      <c r="F259" s="29">
        <v>0</v>
      </c>
    </row>
    <row r="260" spans="1:6" ht="12.75">
      <c r="A260" s="26" t="s">
        <v>333</v>
      </c>
      <c r="B260" s="27" t="s">
        <v>328</v>
      </c>
      <c r="C260" s="28" t="s">
        <v>597</v>
      </c>
      <c r="D260" s="29">
        <v>16463817.15</v>
      </c>
      <c r="E260" s="29">
        <v>16463817.15</v>
      </c>
      <c r="F260" s="29">
        <v>0</v>
      </c>
    </row>
    <row r="261" spans="1:6" ht="24">
      <c r="A261" s="26" t="s">
        <v>397</v>
      </c>
      <c r="B261" s="27" t="s">
        <v>328</v>
      </c>
      <c r="C261" s="28" t="s">
        <v>598</v>
      </c>
      <c r="D261" s="29">
        <v>20816164.05</v>
      </c>
      <c r="E261" s="29">
        <v>8774914.05</v>
      </c>
      <c r="F261" s="29">
        <v>12041250</v>
      </c>
    </row>
    <row r="262" spans="1:6" ht="12.75">
      <c r="A262" s="26" t="s">
        <v>337</v>
      </c>
      <c r="B262" s="27" t="s">
        <v>328</v>
      </c>
      <c r="C262" s="28" t="s">
        <v>599</v>
      </c>
      <c r="D262" s="29">
        <v>55348.88</v>
      </c>
      <c r="E262" s="29">
        <v>55348.88</v>
      </c>
      <c r="F262" s="29">
        <v>0</v>
      </c>
    </row>
    <row r="263" spans="1:6" ht="12.75">
      <c r="A263" s="26" t="s">
        <v>341</v>
      </c>
      <c r="B263" s="27" t="s">
        <v>328</v>
      </c>
      <c r="C263" s="28" t="s">
        <v>600</v>
      </c>
      <c r="D263" s="29">
        <v>319651.12</v>
      </c>
      <c r="E263" s="29">
        <v>319651.12</v>
      </c>
      <c r="F263" s="29">
        <v>0</v>
      </c>
    </row>
    <row r="264" spans="1:6" ht="12.75">
      <c r="A264" s="26" t="s">
        <v>333</v>
      </c>
      <c r="B264" s="27" t="s">
        <v>328</v>
      </c>
      <c r="C264" s="28" t="s">
        <v>601</v>
      </c>
      <c r="D264" s="29">
        <v>24105523.25</v>
      </c>
      <c r="E264" s="29">
        <v>24105523.25</v>
      </c>
      <c r="F264" s="29">
        <v>0</v>
      </c>
    </row>
    <row r="265" spans="1:6" ht="24">
      <c r="A265" s="26" t="s">
        <v>397</v>
      </c>
      <c r="B265" s="27" t="s">
        <v>328</v>
      </c>
      <c r="C265" s="28" t="s">
        <v>602</v>
      </c>
      <c r="D265" s="29">
        <v>33520640.83</v>
      </c>
      <c r="E265" s="29">
        <v>11013882.78</v>
      </c>
      <c r="F265" s="29">
        <v>22506758.05</v>
      </c>
    </row>
    <row r="266" spans="1:6" ht="12.75">
      <c r="A266" s="26" t="s">
        <v>337</v>
      </c>
      <c r="B266" s="27" t="s">
        <v>328</v>
      </c>
      <c r="C266" s="28" t="s">
        <v>603</v>
      </c>
      <c r="D266" s="29">
        <v>4639.85</v>
      </c>
      <c r="E266" s="29">
        <v>4639.85</v>
      </c>
      <c r="F266" s="29">
        <v>0</v>
      </c>
    </row>
    <row r="267" spans="1:6" ht="12.75">
      <c r="A267" s="26" t="s">
        <v>341</v>
      </c>
      <c r="B267" s="27" t="s">
        <v>328</v>
      </c>
      <c r="C267" s="28" t="s">
        <v>604</v>
      </c>
      <c r="D267" s="29">
        <v>527835.57</v>
      </c>
      <c r="E267" s="29">
        <v>527835.57</v>
      </c>
      <c r="F267" s="29">
        <v>0</v>
      </c>
    </row>
    <row r="268" spans="1:6" ht="12.75">
      <c r="A268" s="26" t="s">
        <v>333</v>
      </c>
      <c r="B268" s="27" t="s">
        <v>328</v>
      </c>
      <c r="C268" s="28" t="s">
        <v>605</v>
      </c>
      <c r="D268" s="29">
        <v>49004915.43</v>
      </c>
      <c r="E268" s="29">
        <v>49004915.43</v>
      </c>
      <c r="F268" s="29">
        <v>0</v>
      </c>
    </row>
    <row r="269" spans="1:6" ht="24">
      <c r="A269" s="26" t="s">
        <v>397</v>
      </c>
      <c r="B269" s="27" t="s">
        <v>328</v>
      </c>
      <c r="C269" s="28" t="s">
        <v>606</v>
      </c>
      <c r="D269" s="29">
        <v>47789726.82</v>
      </c>
      <c r="E269" s="29">
        <v>15814726.82</v>
      </c>
      <c r="F269" s="29">
        <v>31975000</v>
      </c>
    </row>
    <row r="270" spans="1:6" ht="12.75">
      <c r="A270" s="26" t="s">
        <v>333</v>
      </c>
      <c r="B270" s="27" t="s">
        <v>328</v>
      </c>
      <c r="C270" s="28" t="s">
        <v>607</v>
      </c>
      <c r="D270" s="29">
        <v>339104</v>
      </c>
      <c r="E270" s="29">
        <v>338250</v>
      </c>
      <c r="F270" s="29">
        <v>854</v>
      </c>
    </row>
    <row r="271" spans="1:6" ht="12.75">
      <c r="A271" s="26" t="s">
        <v>333</v>
      </c>
      <c r="B271" s="27" t="s">
        <v>328</v>
      </c>
      <c r="C271" s="28" t="s">
        <v>608</v>
      </c>
      <c r="D271" s="29">
        <v>550775</v>
      </c>
      <c r="E271" s="29">
        <v>0</v>
      </c>
      <c r="F271" s="29">
        <v>550775</v>
      </c>
    </row>
    <row r="272" spans="1:6" ht="12.75">
      <c r="A272" s="26" t="s">
        <v>333</v>
      </c>
      <c r="B272" s="27" t="s">
        <v>328</v>
      </c>
      <c r="C272" s="28" t="s">
        <v>609</v>
      </c>
      <c r="D272" s="29">
        <v>616300</v>
      </c>
      <c r="E272" s="29">
        <v>0</v>
      </c>
      <c r="F272" s="29">
        <v>616300</v>
      </c>
    </row>
    <row r="273" spans="1:6" ht="12.75">
      <c r="A273" s="26" t="s">
        <v>333</v>
      </c>
      <c r="B273" s="27" t="s">
        <v>328</v>
      </c>
      <c r="C273" s="28" t="s">
        <v>610</v>
      </c>
      <c r="D273" s="29">
        <v>570600</v>
      </c>
      <c r="E273" s="29">
        <v>570600</v>
      </c>
      <c r="F273" s="29">
        <v>0</v>
      </c>
    </row>
    <row r="274" spans="1:6" ht="12.75">
      <c r="A274" s="26" t="s">
        <v>333</v>
      </c>
      <c r="B274" s="27" t="s">
        <v>328</v>
      </c>
      <c r="C274" s="28" t="s">
        <v>611</v>
      </c>
      <c r="D274" s="29">
        <v>1799300</v>
      </c>
      <c r="E274" s="29">
        <v>1745000</v>
      </c>
      <c r="F274" s="29">
        <v>54300</v>
      </c>
    </row>
    <row r="275" spans="1:6" ht="24">
      <c r="A275" s="26" t="s">
        <v>397</v>
      </c>
      <c r="B275" s="27" t="s">
        <v>328</v>
      </c>
      <c r="C275" s="28" t="s">
        <v>612</v>
      </c>
      <c r="D275" s="29">
        <v>100000</v>
      </c>
      <c r="E275" s="29">
        <v>98000</v>
      </c>
      <c r="F275" s="29">
        <v>2000</v>
      </c>
    </row>
    <row r="276" spans="1:6" ht="12.75">
      <c r="A276" s="26" t="s">
        <v>337</v>
      </c>
      <c r="B276" s="27" t="s">
        <v>328</v>
      </c>
      <c r="C276" s="28" t="s">
        <v>613</v>
      </c>
      <c r="D276" s="29">
        <v>7100</v>
      </c>
      <c r="E276" s="29">
        <v>4100</v>
      </c>
      <c r="F276" s="29">
        <v>3000</v>
      </c>
    </row>
    <row r="277" spans="1:6" ht="12.75">
      <c r="A277" s="26" t="s">
        <v>349</v>
      </c>
      <c r="B277" s="27" t="s">
        <v>328</v>
      </c>
      <c r="C277" s="28" t="s">
        <v>614</v>
      </c>
      <c r="D277" s="29">
        <v>15000</v>
      </c>
      <c r="E277" s="29">
        <v>0</v>
      </c>
      <c r="F277" s="29">
        <v>15000</v>
      </c>
    </row>
    <row r="278" spans="1:6" ht="12.75">
      <c r="A278" s="26" t="s">
        <v>355</v>
      </c>
      <c r="B278" s="27" t="s">
        <v>328</v>
      </c>
      <c r="C278" s="28" t="s">
        <v>615</v>
      </c>
      <c r="D278" s="29">
        <v>382400</v>
      </c>
      <c r="E278" s="29">
        <v>259700</v>
      </c>
      <c r="F278" s="29">
        <v>122700</v>
      </c>
    </row>
    <row r="279" spans="1:6" ht="12.75">
      <c r="A279" s="26" t="s">
        <v>345</v>
      </c>
      <c r="B279" s="27" t="s">
        <v>328</v>
      </c>
      <c r="C279" s="28" t="s">
        <v>616</v>
      </c>
      <c r="D279" s="29">
        <v>8500</v>
      </c>
      <c r="E279" s="29">
        <v>2894.25</v>
      </c>
      <c r="F279" s="29">
        <v>5605.75</v>
      </c>
    </row>
    <row r="280" spans="1:6" ht="12.75">
      <c r="A280" s="26" t="s">
        <v>329</v>
      </c>
      <c r="B280" s="27" t="s">
        <v>328</v>
      </c>
      <c r="C280" s="28" t="s">
        <v>617</v>
      </c>
      <c r="D280" s="29">
        <v>957560.42</v>
      </c>
      <c r="E280" s="29">
        <v>957560.42</v>
      </c>
      <c r="F280" s="29">
        <v>0</v>
      </c>
    </row>
    <row r="281" spans="1:6" ht="12.75">
      <c r="A281" s="26" t="s">
        <v>331</v>
      </c>
      <c r="B281" s="27" t="s">
        <v>328</v>
      </c>
      <c r="C281" s="28" t="s">
        <v>618</v>
      </c>
      <c r="D281" s="29">
        <v>238000.86</v>
      </c>
      <c r="E281" s="29">
        <v>238000.86</v>
      </c>
      <c r="F281" s="29">
        <v>0</v>
      </c>
    </row>
    <row r="282" spans="1:6" ht="12.75">
      <c r="A282" s="26" t="s">
        <v>337</v>
      </c>
      <c r="B282" s="27" t="s">
        <v>328</v>
      </c>
      <c r="C282" s="28" t="s">
        <v>619</v>
      </c>
      <c r="D282" s="29">
        <v>28176.85</v>
      </c>
      <c r="E282" s="29">
        <v>28176.85</v>
      </c>
      <c r="F282" s="29">
        <v>0</v>
      </c>
    </row>
    <row r="283" spans="1:6" ht="12.75">
      <c r="A283" s="26" t="s">
        <v>341</v>
      </c>
      <c r="B283" s="27" t="s">
        <v>328</v>
      </c>
      <c r="C283" s="28" t="s">
        <v>620</v>
      </c>
      <c r="D283" s="29">
        <v>19460.25</v>
      </c>
      <c r="E283" s="29">
        <v>19460.25</v>
      </c>
      <c r="F283" s="29">
        <v>0</v>
      </c>
    </row>
    <row r="284" spans="1:6" ht="12.75">
      <c r="A284" s="26" t="s">
        <v>345</v>
      </c>
      <c r="B284" s="27" t="s">
        <v>328</v>
      </c>
      <c r="C284" s="28" t="s">
        <v>621</v>
      </c>
      <c r="D284" s="29">
        <v>20343</v>
      </c>
      <c r="E284" s="29">
        <v>20343</v>
      </c>
      <c r="F284" s="29">
        <v>0</v>
      </c>
    </row>
    <row r="285" spans="1:6" ht="12.75">
      <c r="A285" s="26" t="s">
        <v>351</v>
      </c>
      <c r="B285" s="27" t="s">
        <v>328</v>
      </c>
      <c r="C285" s="28" t="s">
        <v>622</v>
      </c>
      <c r="D285" s="29">
        <v>28897.14</v>
      </c>
      <c r="E285" s="29">
        <v>28897.14</v>
      </c>
      <c r="F285" s="29">
        <v>0</v>
      </c>
    </row>
    <row r="286" spans="1:6" ht="12.75">
      <c r="A286" s="26" t="s">
        <v>339</v>
      </c>
      <c r="B286" s="27" t="s">
        <v>328</v>
      </c>
      <c r="C286" s="28" t="s">
        <v>623</v>
      </c>
      <c r="D286" s="29">
        <v>7681.26</v>
      </c>
      <c r="E286" s="29">
        <v>7681.26</v>
      </c>
      <c r="F286" s="29">
        <v>0</v>
      </c>
    </row>
    <row r="287" spans="1:6" ht="12.75">
      <c r="A287" s="26" t="s">
        <v>341</v>
      </c>
      <c r="B287" s="27" t="s">
        <v>328</v>
      </c>
      <c r="C287" s="28" t="s">
        <v>624</v>
      </c>
      <c r="D287" s="29">
        <v>18921.76</v>
      </c>
      <c r="E287" s="29">
        <v>18921.76</v>
      </c>
      <c r="F287" s="29">
        <v>0</v>
      </c>
    </row>
    <row r="288" spans="1:6" ht="12.75">
      <c r="A288" s="26" t="s">
        <v>345</v>
      </c>
      <c r="B288" s="27" t="s">
        <v>328</v>
      </c>
      <c r="C288" s="28" t="s">
        <v>625</v>
      </c>
      <c r="D288" s="29">
        <v>38794.38</v>
      </c>
      <c r="E288" s="29">
        <v>38794.38</v>
      </c>
      <c r="F288" s="29">
        <v>0</v>
      </c>
    </row>
    <row r="289" spans="1:6" ht="12.75">
      <c r="A289" s="26" t="s">
        <v>329</v>
      </c>
      <c r="B289" s="27" t="s">
        <v>328</v>
      </c>
      <c r="C289" s="28" t="s">
        <v>626</v>
      </c>
      <c r="D289" s="29">
        <v>1636720.5</v>
      </c>
      <c r="E289" s="29">
        <v>1636720.5</v>
      </c>
      <c r="F289" s="29">
        <v>0</v>
      </c>
    </row>
    <row r="290" spans="1:6" ht="12.75">
      <c r="A290" s="26" t="s">
        <v>331</v>
      </c>
      <c r="B290" s="27" t="s">
        <v>328</v>
      </c>
      <c r="C290" s="28" t="s">
        <v>627</v>
      </c>
      <c r="D290" s="29">
        <v>562394.65</v>
      </c>
      <c r="E290" s="29">
        <v>562394.65</v>
      </c>
      <c r="F290" s="29">
        <v>0</v>
      </c>
    </row>
    <row r="291" spans="1:6" ht="12.75">
      <c r="A291" s="26" t="s">
        <v>337</v>
      </c>
      <c r="B291" s="27" t="s">
        <v>328</v>
      </c>
      <c r="C291" s="28" t="s">
        <v>628</v>
      </c>
      <c r="D291" s="29">
        <v>39319.9</v>
      </c>
      <c r="E291" s="29">
        <v>39319.9</v>
      </c>
      <c r="F291" s="29">
        <v>0</v>
      </c>
    </row>
    <row r="292" spans="1:6" ht="12.75">
      <c r="A292" s="26" t="s">
        <v>341</v>
      </c>
      <c r="B292" s="27" t="s">
        <v>328</v>
      </c>
      <c r="C292" s="28" t="s">
        <v>629</v>
      </c>
      <c r="D292" s="29">
        <v>210497.74</v>
      </c>
      <c r="E292" s="29">
        <v>210497.74</v>
      </c>
      <c r="F292" s="29">
        <v>0</v>
      </c>
    </row>
    <row r="293" spans="1:6" ht="12.75">
      <c r="A293" s="26" t="s">
        <v>349</v>
      </c>
      <c r="B293" s="27" t="s">
        <v>328</v>
      </c>
      <c r="C293" s="28" t="s">
        <v>630</v>
      </c>
      <c r="D293" s="29">
        <v>301250</v>
      </c>
      <c r="E293" s="29">
        <v>301250</v>
      </c>
      <c r="F293" s="29">
        <v>0</v>
      </c>
    </row>
    <row r="294" spans="1:6" ht="12.75">
      <c r="A294" s="26" t="s">
        <v>351</v>
      </c>
      <c r="B294" s="27" t="s">
        <v>328</v>
      </c>
      <c r="C294" s="28" t="s">
        <v>631</v>
      </c>
      <c r="D294" s="29">
        <v>87485.64</v>
      </c>
      <c r="E294" s="29">
        <v>87485.64</v>
      </c>
      <c r="F294" s="29">
        <v>0</v>
      </c>
    </row>
    <row r="295" spans="1:6" ht="12.75">
      <c r="A295" s="26" t="s">
        <v>339</v>
      </c>
      <c r="B295" s="27" t="s">
        <v>328</v>
      </c>
      <c r="C295" s="28" t="s">
        <v>632</v>
      </c>
      <c r="D295" s="29">
        <v>46868.87</v>
      </c>
      <c r="E295" s="29">
        <v>46868.87</v>
      </c>
      <c r="F295" s="29">
        <v>0</v>
      </c>
    </row>
    <row r="296" spans="1:6" ht="12.75">
      <c r="A296" s="26" t="s">
        <v>341</v>
      </c>
      <c r="B296" s="27" t="s">
        <v>328</v>
      </c>
      <c r="C296" s="28" t="s">
        <v>633</v>
      </c>
      <c r="D296" s="29">
        <v>50144.24</v>
      </c>
      <c r="E296" s="29">
        <v>50144.24</v>
      </c>
      <c r="F296" s="29">
        <v>0</v>
      </c>
    </row>
    <row r="297" spans="1:6" ht="12.75">
      <c r="A297" s="26" t="s">
        <v>345</v>
      </c>
      <c r="B297" s="27" t="s">
        <v>328</v>
      </c>
      <c r="C297" s="28" t="s">
        <v>634</v>
      </c>
      <c r="D297" s="29">
        <v>4634.11</v>
      </c>
      <c r="E297" s="29">
        <v>4634.11</v>
      </c>
      <c r="F297" s="29">
        <v>0</v>
      </c>
    </row>
    <row r="298" spans="1:6" ht="12.75">
      <c r="A298" s="26" t="s">
        <v>355</v>
      </c>
      <c r="B298" s="27" t="s">
        <v>328</v>
      </c>
      <c r="C298" s="28" t="s">
        <v>635</v>
      </c>
      <c r="D298" s="29">
        <v>1566.68</v>
      </c>
      <c r="E298" s="29">
        <v>1566.68</v>
      </c>
      <c r="F298" s="29">
        <v>0</v>
      </c>
    </row>
    <row r="299" spans="1:6" ht="12.75">
      <c r="A299" s="26" t="s">
        <v>329</v>
      </c>
      <c r="B299" s="27" t="s">
        <v>328</v>
      </c>
      <c r="C299" s="28" t="s">
        <v>636</v>
      </c>
      <c r="D299" s="29">
        <v>2225212.68</v>
      </c>
      <c r="E299" s="29">
        <v>2225212.68</v>
      </c>
      <c r="F299" s="29">
        <v>0</v>
      </c>
    </row>
    <row r="300" spans="1:6" ht="12.75">
      <c r="A300" s="26" t="s">
        <v>331</v>
      </c>
      <c r="B300" s="27" t="s">
        <v>328</v>
      </c>
      <c r="C300" s="28" t="s">
        <v>637</v>
      </c>
      <c r="D300" s="29">
        <v>635295.52</v>
      </c>
      <c r="E300" s="29">
        <v>635295.52</v>
      </c>
      <c r="F300" s="29">
        <v>0</v>
      </c>
    </row>
    <row r="301" spans="1:6" ht="12.75">
      <c r="A301" s="26" t="s">
        <v>337</v>
      </c>
      <c r="B301" s="27" t="s">
        <v>328</v>
      </c>
      <c r="C301" s="28" t="s">
        <v>638</v>
      </c>
      <c r="D301" s="29">
        <v>5625.19</v>
      </c>
      <c r="E301" s="29">
        <v>5625.19</v>
      </c>
      <c r="F301" s="29">
        <v>0</v>
      </c>
    </row>
    <row r="302" spans="1:6" ht="12.75">
      <c r="A302" s="26" t="s">
        <v>351</v>
      </c>
      <c r="B302" s="27" t="s">
        <v>328</v>
      </c>
      <c r="C302" s="28" t="s">
        <v>639</v>
      </c>
      <c r="D302" s="29">
        <v>292737.94</v>
      </c>
      <c r="E302" s="29">
        <v>292737.94</v>
      </c>
      <c r="F302" s="29">
        <v>0</v>
      </c>
    </row>
    <row r="303" spans="1:6" ht="12.75">
      <c r="A303" s="26" t="s">
        <v>339</v>
      </c>
      <c r="B303" s="27" t="s">
        <v>328</v>
      </c>
      <c r="C303" s="28" t="s">
        <v>640</v>
      </c>
      <c r="D303" s="29">
        <v>5682.56</v>
      </c>
      <c r="E303" s="29">
        <v>5682.56</v>
      </c>
      <c r="F303" s="29">
        <v>0</v>
      </c>
    </row>
    <row r="304" spans="1:6" ht="12.75">
      <c r="A304" s="26" t="s">
        <v>341</v>
      </c>
      <c r="B304" s="27" t="s">
        <v>328</v>
      </c>
      <c r="C304" s="28" t="s">
        <v>641</v>
      </c>
      <c r="D304" s="29">
        <v>37182.9</v>
      </c>
      <c r="E304" s="29">
        <v>37182.9</v>
      </c>
      <c r="F304" s="29">
        <v>0</v>
      </c>
    </row>
    <row r="305" spans="1:6" ht="12.75">
      <c r="A305" s="26" t="s">
        <v>355</v>
      </c>
      <c r="B305" s="27" t="s">
        <v>328</v>
      </c>
      <c r="C305" s="28" t="s">
        <v>642</v>
      </c>
      <c r="D305" s="29">
        <v>10595</v>
      </c>
      <c r="E305" s="29">
        <v>10595</v>
      </c>
      <c r="F305" s="29">
        <v>0</v>
      </c>
    </row>
    <row r="306" spans="1:6" ht="12.75">
      <c r="A306" s="26" t="s">
        <v>343</v>
      </c>
      <c r="B306" s="27" t="s">
        <v>328</v>
      </c>
      <c r="C306" s="28" t="s">
        <v>643</v>
      </c>
      <c r="D306" s="29">
        <v>228150</v>
      </c>
      <c r="E306" s="29">
        <v>228150</v>
      </c>
      <c r="F306" s="29">
        <v>0</v>
      </c>
    </row>
    <row r="307" spans="1:6" ht="12.75">
      <c r="A307" s="26" t="s">
        <v>345</v>
      </c>
      <c r="B307" s="27" t="s">
        <v>328</v>
      </c>
      <c r="C307" s="28" t="s">
        <v>644</v>
      </c>
      <c r="D307" s="29">
        <v>308005.44</v>
      </c>
      <c r="E307" s="29">
        <v>308005.44</v>
      </c>
      <c r="F307" s="29">
        <v>0</v>
      </c>
    </row>
    <row r="308" spans="1:6" ht="24">
      <c r="A308" s="26" t="s">
        <v>397</v>
      </c>
      <c r="B308" s="27" t="s">
        <v>328</v>
      </c>
      <c r="C308" s="28" t="s">
        <v>645</v>
      </c>
      <c r="D308" s="29">
        <v>3973011.25</v>
      </c>
      <c r="E308" s="29">
        <v>2558310.77</v>
      </c>
      <c r="F308" s="29">
        <v>1414700.48</v>
      </c>
    </row>
    <row r="309" spans="1:6" ht="24">
      <c r="A309" s="26" t="s">
        <v>397</v>
      </c>
      <c r="B309" s="27" t="s">
        <v>328</v>
      </c>
      <c r="C309" s="28" t="s">
        <v>646</v>
      </c>
      <c r="D309" s="29">
        <v>91071.52</v>
      </c>
      <c r="E309" s="29">
        <v>91071.52</v>
      </c>
      <c r="F309" s="29">
        <v>0</v>
      </c>
    </row>
    <row r="310" spans="1:6" ht="24">
      <c r="A310" s="26" t="s">
        <v>397</v>
      </c>
      <c r="B310" s="27" t="s">
        <v>328</v>
      </c>
      <c r="C310" s="28" t="s">
        <v>647</v>
      </c>
      <c r="D310" s="29">
        <v>118500</v>
      </c>
      <c r="E310" s="29">
        <v>79072</v>
      </c>
      <c r="F310" s="29">
        <v>39428</v>
      </c>
    </row>
    <row r="311" spans="1:6" ht="12.75">
      <c r="A311" s="26" t="s">
        <v>349</v>
      </c>
      <c r="B311" s="27" t="s">
        <v>328</v>
      </c>
      <c r="C311" s="28" t="s">
        <v>648</v>
      </c>
      <c r="D311" s="29">
        <v>26150</v>
      </c>
      <c r="E311" s="29">
        <v>26150</v>
      </c>
      <c r="F311" s="29">
        <v>0</v>
      </c>
    </row>
    <row r="312" spans="1:6" ht="12.75">
      <c r="A312" s="26" t="s">
        <v>649</v>
      </c>
      <c r="B312" s="27" t="s">
        <v>328</v>
      </c>
      <c r="C312" s="28" t="s">
        <v>650</v>
      </c>
      <c r="D312" s="29">
        <v>72000</v>
      </c>
      <c r="E312" s="29">
        <v>19500</v>
      </c>
      <c r="F312" s="29">
        <v>52500</v>
      </c>
    </row>
    <row r="313" spans="1:6" ht="12.75">
      <c r="A313" s="26" t="s">
        <v>341</v>
      </c>
      <c r="B313" s="27" t="s">
        <v>328</v>
      </c>
      <c r="C313" s="28" t="s">
        <v>651</v>
      </c>
      <c r="D313" s="29">
        <v>557019.36</v>
      </c>
      <c r="E313" s="29">
        <v>552765.36</v>
      </c>
      <c r="F313" s="29">
        <v>4254</v>
      </c>
    </row>
    <row r="314" spans="1:6" ht="12.75">
      <c r="A314" s="26" t="s">
        <v>355</v>
      </c>
      <c r="B314" s="27" t="s">
        <v>328</v>
      </c>
      <c r="C314" s="28" t="s">
        <v>652</v>
      </c>
      <c r="D314" s="29">
        <v>925260</v>
      </c>
      <c r="E314" s="29">
        <v>891646.97</v>
      </c>
      <c r="F314" s="29">
        <v>33613.03</v>
      </c>
    </row>
    <row r="315" spans="1:6" ht="12.75">
      <c r="A315" s="26" t="s">
        <v>343</v>
      </c>
      <c r="B315" s="27" t="s">
        <v>328</v>
      </c>
      <c r="C315" s="28" t="s">
        <v>653</v>
      </c>
      <c r="D315" s="29">
        <v>35792</v>
      </c>
      <c r="E315" s="29">
        <v>0</v>
      </c>
      <c r="F315" s="29">
        <v>35792</v>
      </c>
    </row>
    <row r="316" spans="1:6" ht="12.75">
      <c r="A316" s="26" t="s">
        <v>345</v>
      </c>
      <c r="B316" s="27" t="s">
        <v>328</v>
      </c>
      <c r="C316" s="28" t="s">
        <v>654</v>
      </c>
      <c r="D316" s="29">
        <v>55000</v>
      </c>
      <c r="E316" s="29">
        <v>0</v>
      </c>
      <c r="F316" s="29">
        <v>55000</v>
      </c>
    </row>
    <row r="317" spans="1:6" ht="24">
      <c r="A317" s="26" t="s">
        <v>397</v>
      </c>
      <c r="B317" s="27" t="s">
        <v>328</v>
      </c>
      <c r="C317" s="28" t="s">
        <v>655</v>
      </c>
      <c r="D317" s="29">
        <v>3654820.64</v>
      </c>
      <c r="E317" s="29">
        <v>623805.15</v>
      </c>
      <c r="F317" s="29">
        <v>3031015.49</v>
      </c>
    </row>
    <row r="318" spans="1:6" ht="24">
      <c r="A318" s="26" t="s">
        <v>397</v>
      </c>
      <c r="B318" s="27" t="s">
        <v>328</v>
      </c>
      <c r="C318" s="28" t="s">
        <v>656</v>
      </c>
      <c r="D318" s="29">
        <v>10000000</v>
      </c>
      <c r="E318" s="29">
        <v>0</v>
      </c>
      <c r="F318" s="29">
        <v>10000000</v>
      </c>
    </row>
    <row r="319" spans="1:6" ht="12.75">
      <c r="A319" s="26" t="s">
        <v>329</v>
      </c>
      <c r="B319" s="27" t="s">
        <v>328</v>
      </c>
      <c r="C319" s="28" t="s">
        <v>657</v>
      </c>
      <c r="D319" s="29">
        <v>705950</v>
      </c>
      <c r="E319" s="29">
        <v>557823.61</v>
      </c>
      <c r="F319" s="29">
        <v>148126.39</v>
      </c>
    </row>
    <row r="320" spans="1:6" ht="12.75">
      <c r="A320" s="26" t="s">
        <v>331</v>
      </c>
      <c r="B320" s="27" t="s">
        <v>328</v>
      </c>
      <c r="C320" s="28" t="s">
        <v>658</v>
      </c>
      <c r="D320" s="29">
        <v>213197</v>
      </c>
      <c r="E320" s="29">
        <v>165257.12</v>
      </c>
      <c r="F320" s="29">
        <v>47939.88</v>
      </c>
    </row>
    <row r="321" spans="1:6" ht="12.75">
      <c r="A321" s="26" t="s">
        <v>335</v>
      </c>
      <c r="B321" s="27" t="s">
        <v>328</v>
      </c>
      <c r="C321" s="28" t="s">
        <v>659</v>
      </c>
      <c r="D321" s="29">
        <v>2400</v>
      </c>
      <c r="E321" s="29">
        <v>0</v>
      </c>
      <c r="F321" s="29">
        <v>2400</v>
      </c>
    </row>
    <row r="322" spans="1:6" ht="12.75">
      <c r="A322" s="26" t="s">
        <v>337</v>
      </c>
      <c r="B322" s="27" t="s">
        <v>328</v>
      </c>
      <c r="C322" s="28" t="s">
        <v>660</v>
      </c>
      <c r="D322" s="29">
        <v>12000</v>
      </c>
      <c r="E322" s="29">
        <v>11864.93</v>
      </c>
      <c r="F322" s="29">
        <v>135.07</v>
      </c>
    </row>
    <row r="323" spans="1:6" ht="12.75">
      <c r="A323" s="26" t="s">
        <v>339</v>
      </c>
      <c r="B323" s="27" t="s">
        <v>328</v>
      </c>
      <c r="C323" s="28" t="s">
        <v>661</v>
      </c>
      <c r="D323" s="29">
        <v>4853</v>
      </c>
      <c r="E323" s="29">
        <v>1810</v>
      </c>
      <c r="F323" s="29">
        <v>3043</v>
      </c>
    </row>
    <row r="324" spans="1:6" ht="12.75">
      <c r="A324" s="26" t="s">
        <v>349</v>
      </c>
      <c r="B324" s="27" t="s">
        <v>328</v>
      </c>
      <c r="C324" s="28" t="s">
        <v>662</v>
      </c>
      <c r="D324" s="29">
        <v>420</v>
      </c>
      <c r="E324" s="29">
        <v>0</v>
      </c>
      <c r="F324" s="29">
        <v>420</v>
      </c>
    </row>
    <row r="325" spans="1:6" ht="12.75">
      <c r="A325" s="26" t="s">
        <v>341</v>
      </c>
      <c r="B325" s="27" t="s">
        <v>328</v>
      </c>
      <c r="C325" s="28" t="s">
        <v>663</v>
      </c>
      <c r="D325" s="29">
        <v>12250</v>
      </c>
      <c r="E325" s="29">
        <v>0</v>
      </c>
      <c r="F325" s="29">
        <v>12250</v>
      </c>
    </row>
    <row r="326" spans="1:6" ht="12.75">
      <c r="A326" s="26" t="s">
        <v>345</v>
      </c>
      <c r="B326" s="27" t="s">
        <v>328</v>
      </c>
      <c r="C326" s="28" t="s">
        <v>664</v>
      </c>
      <c r="D326" s="29">
        <v>2638.63</v>
      </c>
      <c r="E326" s="29">
        <v>0</v>
      </c>
      <c r="F326" s="29">
        <v>2638.63</v>
      </c>
    </row>
    <row r="327" spans="1:6" ht="12.75">
      <c r="A327" s="26" t="s">
        <v>355</v>
      </c>
      <c r="B327" s="27" t="s">
        <v>328</v>
      </c>
      <c r="C327" s="28" t="s">
        <v>665</v>
      </c>
      <c r="D327" s="29">
        <v>1361.37</v>
      </c>
      <c r="E327" s="29">
        <v>0</v>
      </c>
      <c r="F327" s="29">
        <v>1361.37</v>
      </c>
    </row>
    <row r="328" spans="1:6" ht="12.75">
      <c r="A328" s="26" t="s">
        <v>329</v>
      </c>
      <c r="B328" s="27" t="s">
        <v>328</v>
      </c>
      <c r="C328" s="28" t="s">
        <v>666</v>
      </c>
      <c r="D328" s="29">
        <v>368350.1</v>
      </c>
      <c r="E328" s="29">
        <v>368350.1</v>
      </c>
      <c r="F328" s="29">
        <v>0</v>
      </c>
    </row>
    <row r="329" spans="1:6" ht="12.75">
      <c r="A329" s="26" t="s">
        <v>331</v>
      </c>
      <c r="B329" s="27" t="s">
        <v>328</v>
      </c>
      <c r="C329" s="28" t="s">
        <v>667</v>
      </c>
      <c r="D329" s="29">
        <v>103887.8</v>
      </c>
      <c r="E329" s="29">
        <v>103887.8</v>
      </c>
      <c r="F329" s="29">
        <v>0</v>
      </c>
    </row>
    <row r="330" spans="1:6" ht="12.75">
      <c r="A330" s="26" t="s">
        <v>341</v>
      </c>
      <c r="B330" s="27" t="s">
        <v>328</v>
      </c>
      <c r="C330" s="28" t="s">
        <v>668</v>
      </c>
      <c r="D330" s="29">
        <v>164109</v>
      </c>
      <c r="E330" s="29">
        <v>164109</v>
      </c>
      <c r="F330" s="29">
        <v>0</v>
      </c>
    </row>
    <row r="331" spans="1:6" ht="24">
      <c r="A331" s="26" t="s">
        <v>397</v>
      </c>
      <c r="B331" s="27" t="s">
        <v>328</v>
      </c>
      <c r="C331" s="28" t="s">
        <v>669</v>
      </c>
      <c r="D331" s="29">
        <v>830853.1</v>
      </c>
      <c r="E331" s="29">
        <v>460849</v>
      </c>
      <c r="F331" s="29">
        <v>370004.1</v>
      </c>
    </row>
    <row r="332" spans="1:6" ht="12.75">
      <c r="A332" s="26" t="s">
        <v>341</v>
      </c>
      <c r="B332" s="27" t="s">
        <v>328</v>
      </c>
      <c r="C332" s="28" t="s">
        <v>670</v>
      </c>
      <c r="D332" s="29">
        <v>300000</v>
      </c>
      <c r="E332" s="29">
        <v>189337.4</v>
      </c>
      <c r="F332" s="29">
        <v>110662.6</v>
      </c>
    </row>
    <row r="333" spans="1:6" ht="12.75">
      <c r="A333" s="26" t="s">
        <v>329</v>
      </c>
      <c r="B333" s="27" t="s">
        <v>328</v>
      </c>
      <c r="C333" s="28" t="s">
        <v>671</v>
      </c>
      <c r="D333" s="29">
        <v>2839900</v>
      </c>
      <c r="E333" s="29">
        <v>2361266.11</v>
      </c>
      <c r="F333" s="29">
        <v>478633.89</v>
      </c>
    </row>
    <row r="334" spans="1:6" ht="12.75">
      <c r="A334" s="26" t="s">
        <v>331</v>
      </c>
      <c r="B334" s="27" t="s">
        <v>328</v>
      </c>
      <c r="C334" s="28" t="s">
        <v>672</v>
      </c>
      <c r="D334" s="29">
        <v>857600</v>
      </c>
      <c r="E334" s="29">
        <v>635002.52</v>
      </c>
      <c r="F334" s="29">
        <v>222597.48</v>
      </c>
    </row>
    <row r="335" spans="1:6" ht="12.75">
      <c r="A335" s="26" t="s">
        <v>335</v>
      </c>
      <c r="B335" s="27" t="s">
        <v>328</v>
      </c>
      <c r="C335" s="28" t="s">
        <v>673</v>
      </c>
      <c r="D335" s="29">
        <v>4800</v>
      </c>
      <c r="E335" s="29">
        <v>1000</v>
      </c>
      <c r="F335" s="29">
        <v>3800</v>
      </c>
    </row>
    <row r="336" spans="1:6" ht="12.75">
      <c r="A336" s="26" t="s">
        <v>337</v>
      </c>
      <c r="B336" s="27" t="s">
        <v>328</v>
      </c>
      <c r="C336" s="28" t="s">
        <v>674</v>
      </c>
      <c r="D336" s="29">
        <v>36000</v>
      </c>
      <c r="E336" s="29">
        <v>22339.84</v>
      </c>
      <c r="F336" s="29">
        <v>13660.16</v>
      </c>
    </row>
    <row r="337" spans="1:6" ht="12.75">
      <c r="A337" s="26" t="s">
        <v>339</v>
      </c>
      <c r="B337" s="27" t="s">
        <v>328</v>
      </c>
      <c r="C337" s="28" t="s">
        <v>675</v>
      </c>
      <c r="D337" s="29">
        <v>15000</v>
      </c>
      <c r="E337" s="29">
        <v>12350</v>
      </c>
      <c r="F337" s="29">
        <v>2650</v>
      </c>
    </row>
    <row r="338" spans="1:6" ht="12.75">
      <c r="A338" s="26" t="s">
        <v>341</v>
      </c>
      <c r="B338" s="27" t="s">
        <v>328</v>
      </c>
      <c r="C338" s="28" t="s">
        <v>676</v>
      </c>
      <c r="D338" s="29">
        <v>398858.16</v>
      </c>
      <c r="E338" s="29">
        <v>278330.3</v>
      </c>
      <c r="F338" s="29">
        <v>120527.86</v>
      </c>
    </row>
    <row r="339" spans="1:6" ht="12.75">
      <c r="A339" s="26" t="s">
        <v>337</v>
      </c>
      <c r="B339" s="27" t="s">
        <v>328</v>
      </c>
      <c r="C339" s="28" t="s">
        <v>677</v>
      </c>
      <c r="D339" s="29">
        <v>24000</v>
      </c>
      <c r="E339" s="29">
        <v>10000</v>
      </c>
      <c r="F339" s="29">
        <v>14000</v>
      </c>
    </row>
    <row r="340" spans="1:6" ht="12.75">
      <c r="A340" s="26" t="s">
        <v>349</v>
      </c>
      <c r="B340" s="27" t="s">
        <v>328</v>
      </c>
      <c r="C340" s="28" t="s">
        <v>678</v>
      </c>
      <c r="D340" s="29">
        <v>1400</v>
      </c>
      <c r="E340" s="29">
        <v>0</v>
      </c>
      <c r="F340" s="29">
        <v>1400</v>
      </c>
    </row>
    <row r="341" spans="1:6" ht="12.75">
      <c r="A341" s="26" t="s">
        <v>341</v>
      </c>
      <c r="B341" s="27" t="s">
        <v>328</v>
      </c>
      <c r="C341" s="28" t="s">
        <v>679</v>
      </c>
      <c r="D341" s="29">
        <v>95150</v>
      </c>
      <c r="E341" s="29">
        <v>25405</v>
      </c>
      <c r="F341" s="29">
        <v>69745</v>
      </c>
    </row>
    <row r="342" spans="1:6" ht="12.75">
      <c r="A342" s="26" t="s">
        <v>355</v>
      </c>
      <c r="B342" s="27" t="s">
        <v>328</v>
      </c>
      <c r="C342" s="28" t="s">
        <v>680</v>
      </c>
      <c r="D342" s="29">
        <v>20000</v>
      </c>
      <c r="E342" s="29">
        <v>0</v>
      </c>
      <c r="F342" s="29">
        <v>20000</v>
      </c>
    </row>
    <row r="343" spans="1:6" ht="12.75">
      <c r="A343" s="26" t="s">
        <v>345</v>
      </c>
      <c r="B343" s="27" t="s">
        <v>328</v>
      </c>
      <c r="C343" s="28" t="s">
        <v>681</v>
      </c>
      <c r="D343" s="29">
        <v>45000</v>
      </c>
      <c r="E343" s="29">
        <v>29508.58</v>
      </c>
      <c r="F343" s="29">
        <v>15491.42</v>
      </c>
    </row>
    <row r="344" spans="1:6" ht="12.75">
      <c r="A344" s="26" t="s">
        <v>341</v>
      </c>
      <c r="B344" s="27" t="s">
        <v>328</v>
      </c>
      <c r="C344" s="28" t="s">
        <v>682</v>
      </c>
      <c r="D344" s="29">
        <v>2041.84</v>
      </c>
      <c r="E344" s="29">
        <v>0</v>
      </c>
      <c r="F344" s="29">
        <v>2041.84</v>
      </c>
    </row>
    <row r="345" spans="1:6" ht="12.75">
      <c r="A345" s="26" t="s">
        <v>351</v>
      </c>
      <c r="B345" s="27" t="s">
        <v>328</v>
      </c>
      <c r="C345" s="28" t="s">
        <v>683</v>
      </c>
      <c r="D345" s="29">
        <v>60000</v>
      </c>
      <c r="E345" s="29">
        <v>19753.93</v>
      </c>
      <c r="F345" s="29">
        <v>40246.07</v>
      </c>
    </row>
    <row r="346" spans="1:6" ht="12.75">
      <c r="A346" s="26" t="s">
        <v>341</v>
      </c>
      <c r="B346" s="27" t="s">
        <v>328</v>
      </c>
      <c r="C346" s="28" t="s">
        <v>684</v>
      </c>
      <c r="D346" s="29">
        <v>1183015.26</v>
      </c>
      <c r="E346" s="29">
        <v>177450.07</v>
      </c>
      <c r="F346" s="29">
        <v>1005565.19</v>
      </c>
    </row>
    <row r="347" spans="1:6" ht="12.75">
      <c r="A347" s="26" t="s">
        <v>341</v>
      </c>
      <c r="B347" s="27" t="s">
        <v>328</v>
      </c>
      <c r="C347" s="28" t="s">
        <v>685</v>
      </c>
      <c r="D347" s="29">
        <v>626640</v>
      </c>
      <c r="E347" s="29">
        <v>273000</v>
      </c>
      <c r="F347" s="29">
        <v>353640</v>
      </c>
    </row>
    <row r="348" spans="1:6" ht="12.75">
      <c r="A348" s="26" t="s">
        <v>343</v>
      </c>
      <c r="B348" s="27" t="s">
        <v>328</v>
      </c>
      <c r="C348" s="28" t="s">
        <v>686</v>
      </c>
      <c r="D348" s="29">
        <v>56000</v>
      </c>
      <c r="E348" s="29">
        <v>0</v>
      </c>
      <c r="F348" s="29">
        <v>56000</v>
      </c>
    </row>
    <row r="349" spans="1:6" ht="12.75">
      <c r="A349" s="26" t="s">
        <v>341</v>
      </c>
      <c r="B349" s="27" t="s">
        <v>328</v>
      </c>
      <c r="C349" s="28" t="s">
        <v>687</v>
      </c>
      <c r="D349" s="29">
        <v>1907000</v>
      </c>
      <c r="E349" s="29">
        <v>0</v>
      </c>
      <c r="F349" s="29">
        <v>1907000</v>
      </c>
    </row>
    <row r="350" spans="1:6" ht="12.75">
      <c r="A350" s="26" t="s">
        <v>341</v>
      </c>
      <c r="B350" s="27" t="s">
        <v>328</v>
      </c>
      <c r="C350" s="28" t="s">
        <v>688</v>
      </c>
      <c r="D350" s="29">
        <v>538000</v>
      </c>
      <c r="E350" s="29">
        <v>0</v>
      </c>
      <c r="F350" s="29">
        <v>538000</v>
      </c>
    </row>
    <row r="351" spans="1:6" ht="12.75">
      <c r="A351" s="26" t="s">
        <v>339</v>
      </c>
      <c r="B351" s="27" t="s">
        <v>328</v>
      </c>
      <c r="C351" s="28" t="s">
        <v>689</v>
      </c>
      <c r="D351" s="29">
        <v>561913.46</v>
      </c>
      <c r="E351" s="29">
        <v>508579.46</v>
      </c>
      <c r="F351" s="29">
        <v>53334</v>
      </c>
    </row>
    <row r="352" spans="1:6" ht="12.75">
      <c r="A352" s="26" t="s">
        <v>343</v>
      </c>
      <c r="B352" s="27" t="s">
        <v>328</v>
      </c>
      <c r="C352" s="28" t="s">
        <v>690</v>
      </c>
      <c r="D352" s="29">
        <v>3338800</v>
      </c>
      <c r="E352" s="29">
        <v>3338750</v>
      </c>
      <c r="F352" s="29">
        <v>50</v>
      </c>
    </row>
    <row r="353" spans="1:6" ht="12.75">
      <c r="A353" s="26" t="s">
        <v>339</v>
      </c>
      <c r="B353" s="27" t="s">
        <v>328</v>
      </c>
      <c r="C353" s="28" t="s">
        <v>691</v>
      </c>
      <c r="D353" s="29">
        <v>552902.74</v>
      </c>
      <c r="E353" s="29">
        <v>359997</v>
      </c>
      <c r="F353" s="29">
        <v>192905.74</v>
      </c>
    </row>
    <row r="354" spans="1:6" ht="12.75">
      <c r="A354" s="26" t="s">
        <v>343</v>
      </c>
      <c r="B354" s="27" t="s">
        <v>328</v>
      </c>
      <c r="C354" s="28" t="s">
        <v>692</v>
      </c>
      <c r="D354" s="29">
        <v>2000000</v>
      </c>
      <c r="E354" s="29">
        <v>1887768.96</v>
      </c>
      <c r="F354" s="29">
        <v>112231.04</v>
      </c>
    </row>
    <row r="355" spans="1:6" ht="12.75">
      <c r="A355" s="26" t="s">
        <v>355</v>
      </c>
      <c r="B355" s="27" t="s">
        <v>328</v>
      </c>
      <c r="C355" s="28" t="s">
        <v>693</v>
      </c>
      <c r="D355" s="29">
        <v>2808</v>
      </c>
      <c r="E355" s="29">
        <v>2808</v>
      </c>
      <c r="F355" s="29">
        <v>0</v>
      </c>
    </row>
    <row r="356" spans="1:6" ht="12.75">
      <c r="A356" s="26" t="s">
        <v>345</v>
      </c>
      <c r="B356" s="27" t="s">
        <v>328</v>
      </c>
      <c r="C356" s="28" t="s">
        <v>694</v>
      </c>
      <c r="D356" s="29">
        <v>82192</v>
      </c>
      <c r="E356" s="29">
        <v>82192</v>
      </c>
      <c r="F356" s="29">
        <v>0</v>
      </c>
    </row>
    <row r="357" spans="1:6" ht="12.75">
      <c r="A357" s="26" t="s">
        <v>341</v>
      </c>
      <c r="B357" s="27" t="s">
        <v>328</v>
      </c>
      <c r="C357" s="28" t="s">
        <v>695</v>
      </c>
      <c r="D357" s="29">
        <v>400</v>
      </c>
      <c r="E357" s="29">
        <v>400</v>
      </c>
      <c r="F357" s="29">
        <v>0</v>
      </c>
    </row>
    <row r="358" spans="1:6" ht="12.75">
      <c r="A358" s="26" t="s">
        <v>355</v>
      </c>
      <c r="B358" s="27" t="s">
        <v>328</v>
      </c>
      <c r="C358" s="28" t="s">
        <v>696</v>
      </c>
      <c r="D358" s="29">
        <v>15450</v>
      </c>
      <c r="E358" s="29">
        <v>9900</v>
      </c>
      <c r="F358" s="29">
        <v>5550</v>
      </c>
    </row>
    <row r="359" spans="1:6" ht="12.75">
      <c r="A359" s="26" t="s">
        <v>345</v>
      </c>
      <c r="B359" s="27" t="s">
        <v>328</v>
      </c>
      <c r="C359" s="28" t="s">
        <v>697</v>
      </c>
      <c r="D359" s="29">
        <v>53950</v>
      </c>
      <c r="E359" s="29">
        <v>43450</v>
      </c>
      <c r="F359" s="29">
        <v>10500</v>
      </c>
    </row>
    <row r="360" spans="1:6" ht="24">
      <c r="A360" s="26" t="s">
        <v>397</v>
      </c>
      <c r="B360" s="27" t="s">
        <v>328</v>
      </c>
      <c r="C360" s="28" t="s">
        <v>698</v>
      </c>
      <c r="D360" s="29">
        <v>3000</v>
      </c>
      <c r="E360" s="29">
        <v>0</v>
      </c>
      <c r="F360" s="29">
        <v>3000</v>
      </c>
    </row>
    <row r="361" spans="1:6" ht="12.75">
      <c r="A361" s="26" t="s">
        <v>331</v>
      </c>
      <c r="B361" s="27" t="s">
        <v>328</v>
      </c>
      <c r="C361" s="28" t="s">
        <v>699</v>
      </c>
      <c r="D361" s="29">
        <v>0</v>
      </c>
      <c r="E361" s="29">
        <v>-64425.35</v>
      </c>
      <c r="F361" s="29">
        <v>0</v>
      </c>
    </row>
    <row r="362" spans="1:6" ht="12.75">
      <c r="A362" s="26" t="s">
        <v>329</v>
      </c>
      <c r="B362" s="27" t="s">
        <v>328</v>
      </c>
      <c r="C362" s="28" t="s">
        <v>700</v>
      </c>
      <c r="D362" s="29">
        <v>73047921.92</v>
      </c>
      <c r="E362" s="29">
        <v>61286441.53</v>
      </c>
      <c r="F362" s="29">
        <v>11761480.39</v>
      </c>
    </row>
    <row r="363" spans="1:6" ht="12.75">
      <c r="A363" s="26" t="s">
        <v>331</v>
      </c>
      <c r="B363" s="27" t="s">
        <v>328</v>
      </c>
      <c r="C363" s="28" t="s">
        <v>701</v>
      </c>
      <c r="D363" s="29">
        <v>22222502.8</v>
      </c>
      <c r="E363" s="29">
        <v>18483865.88</v>
      </c>
      <c r="F363" s="29">
        <v>3738636.92</v>
      </c>
    </row>
    <row r="364" spans="1:6" ht="12.75">
      <c r="A364" s="26" t="s">
        <v>335</v>
      </c>
      <c r="B364" s="27" t="s">
        <v>328</v>
      </c>
      <c r="C364" s="28" t="s">
        <v>702</v>
      </c>
      <c r="D364" s="29">
        <v>256612.5</v>
      </c>
      <c r="E364" s="29">
        <v>198082.5</v>
      </c>
      <c r="F364" s="29">
        <v>58530</v>
      </c>
    </row>
    <row r="365" spans="1:6" ht="12.75">
      <c r="A365" s="26" t="s">
        <v>337</v>
      </c>
      <c r="B365" s="27" t="s">
        <v>328</v>
      </c>
      <c r="C365" s="28" t="s">
        <v>703</v>
      </c>
      <c r="D365" s="29">
        <v>339286.58</v>
      </c>
      <c r="E365" s="29">
        <v>132543.36</v>
      </c>
      <c r="F365" s="29">
        <v>206743.22</v>
      </c>
    </row>
    <row r="366" spans="1:6" ht="12.75">
      <c r="A366" s="26" t="s">
        <v>339</v>
      </c>
      <c r="B366" s="27" t="s">
        <v>328</v>
      </c>
      <c r="C366" s="28" t="s">
        <v>704</v>
      </c>
      <c r="D366" s="29">
        <v>19600.96</v>
      </c>
      <c r="E366" s="29">
        <v>1000</v>
      </c>
      <c r="F366" s="29">
        <v>18600.96</v>
      </c>
    </row>
    <row r="367" spans="1:6" ht="12.75">
      <c r="A367" s="26" t="s">
        <v>341</v>
      </c>
      <c r="B367" s="27" t="s">
        <v>328</v>
      </c>
      <c r="C367" s="28" t="s">
        <v>705</v>
      </c>
      <c r="D367" s="29">
        <v>13307.5</v>
      </c>
      <c r="E367" s="29">
        <v>0</v>
      </c>
      <c r="F367" s="29">
        <v>13307.5</v>
      </c>
    </row>
    <row r="368" spans="1:6" ht="12.75">
      <c r="A368" s="26" t="s">
        <v>343</v>
      </c>
      <c r="B368" s="27" t="s">
        <v>328</v>
      </c>
      <c r="C368" s="28" t="s">
        <v>706</v>
      </c>
      <c r="D368" s="29">
        <v>61738</v>
      </c>
      <c r="E368" s="29">
        <v>61738</v>
      </c>
      <c r="F368" s="29">
        <v>0</v>
      </c>
    </row>
    <row r="369" spans="1:6" ht="12.75">
      <c r="A369" s="26" t="s">
        <v>345</v>
      </c>
      <c r="B369" s="27" t="s">
        <v>328</v>
      </c>
      <c r="C369" s="28" t="s">
        <v>707</v>
      </c>
      <c r="D369" s="29">
        <v>3342</v>
      </c>
      <c r="E369" s="29">
        <v>3342</v>
      </c>
      <c r="F369" s="29">
        <v>0</v>
      </c>
    </row>
    <row r="370" spans="1:6" ht="12.75">
      <c r="A370" s="26" t="s">
        <v>339</v>
      </c>
      <c r="B370" s="27" t="s">
        <v>328</v>
      </c>
      <c r="C370" s="28" t="s">
        <v>708</v>
      </c>
      <c r="D370" s="29">
        <v>93217</v>
      </c>
      <c r="E370" s="29">
        <v>93217</v>
      </c>
      <c r="F370" s="29">
        <v>0</v>
      </c>
    </row>
    <row r="371" spans="1:6" ht="12.75">
      <c r="A371" s="26" t="s">
        <v>349</v>
      </c>
      <c r="B371" s="27" t="s">
        <v>328</v>
      </c>
      <c r="C371" s="28" t="s">
        <v>709</v>
      </c>
      <c r="D371" s="29">
        <v>4751.1</v>
      </c>
      <c r="E371" s="29">
        <v>4751.1</v>
      </c>
      <c r="F371" s="29">
        <v>0</v>
      </c>
    </row>
    <row r="372" spans="1:6" ht="12.75">
      <c r="A372" s="26" t="s">
        <v>351</v>
      </c>
      <c r="B372" s="27" t="s">
        <v>328</v>
      </c>
      <c r="C372" s="28" t="s">
        <v>710</v>
      </c>
      <c r="D372" s="29">
        <v>11377100.57</v>
      </c>
      <c r="E372" s="29">
        <v>11373417.87</v>
      </c>
      <c r="F372" s="29">
        <v>3682.7</v>
      </c>
    </row>
    <row r="373" spans="1:6" ht="12.75">
      <c r="A373" s="26" t="s">
        <v>339</v>
      </c>
      <c r="B373" s="27" t="s">
        <v>328</v>
      </c>
      <c r="C373" s="28" t="s">
        <v>711</v>
      </c>
      <c r="D373" s="29">
        <v>3742159.7</v>
      </c>
      <c r="E373" s="29">
        <v>2652342.85</v>
      </c>
      <c r="F373" s="29">
        <v>1089816.85</v>
      </c>
    </row>
    <row r="374" spans="1:6" ht="12.75">
      <c r="A374" s="26" t="s">
        <v>341</v>
      </c>
      <c r="B374" s="27" t="s">
        <v>328</v>
      </c>
      <c r="C374" s="28" t="s">
        <v>712</v>
      </c>
      <c r="D374" s="29">
        <v>3028340.62</v>
      </c>
      <c r="E374" s="29">
        <v>1915885.14</v>
      </c>
      <c r="F374" s="29">
        <v>1112455.48</v>
      </c>
    </row>
    <row r="375" spans="1:6" ht="12.75">
      <c r="A375" s="26" t="s">
        <v>343</v>
      </c>
      <c r="B375" s="27" t="s">
        <v>328</v>
      </c>
      <c r="C375" s="28" t="s">
        <v>713</v>
      </c>
      <c r="D375" s="29">
        <v>746843.15</v>
      </c>
      <c r="E375" s="29">
        <v>367045.16</v>
      </c>
      <c r="F375" s="29">
        <v>379797.99</v>
      </c>
    </row>
    <row r="376" spans="1:6" ht="12.75">
      <c r="A376" s="26" t="s">
        <v>345</v>
      </c>
      <c r="B376" s="27" t="s">
        <v>328</v>
      </c>
      <c r="C376" s="28" t="s">
        <v>714</v>
      </c>
      <c r="D376" s="29">
        <v>20080660.24</v>
      </c>
      <c r="E376" s="29">
        <v>13167709.53</v>
      </c>
      <c r="F376" s="29">
        <v>6912950.71</v>
      </c>
    </row>
    <row r="377" spans="1:6" ht="24">
      <c r="A377" s="26" t="s">
        <v>397</v>
      </c>
      <c r="B377" s="27" t="s">
        <v>328</v>
      </c>
      <c r="C377" s="28" t="s">
        <v>715</v>
      </c>
      <c r="D377" s="29">
        <v>38010897.32</v>
      </c>
      <c r="E377" s="29">
        <v>21525205</v>
      </c>
      <c r="F377" s="29">
        <v>16485692.32</v>
      </c>
    </row>
    <row r="378" spans="1:6" ht="24">
      <c r="A378" s="26" t="s">
        <v>397</v>
      </c>
      <c r="B378" s="27" t="s">
        <v>328</v>
      </c>
      <c r="C378" s="28" t="s">
        <v>716</v>
      </c>
      <c r="D378" s="29">
        <v>3160687.65</v>
      </c>
      <c r="E378" s="29">
        <v>2001332</v>
      </c>
      <c r="F378" s="29">
        <v>1159355.65</v>
      </c>
    </row>
    <row r="379" spans="1:6" ht="12.75">
      <c r="A379" s="26" t="s">
        <v>355</v>
      </c>
      <c r="B379" s="27" t="s">
        <v>328</v>
      </c>
      <c r="C379" s="28" t="s">
        <v>717</v>
      </c>
      <c r="D379" s="29">
        <v>201162.21</v>
      </c>
      <c r="E379" s="29">
        <v>14893.89</v>
      </c>
      <c r="F379" s="29">
        <v>186268.32</v>
      </c>
    </row>
    <row r="380" spans="1:6" ht="12.75">
      <c r="A380" s="26" t="s">
        <v>329</v>
      </c>
      <c r="B380" s="27" t="s">
        <v>328</v>
      </c>
      <c r="C380" s="28" t="s">
        <v>718</v>
      </c>
      <c r="D380" s="29">
        <v>1335307</v>
      </c>
      <c r="E380" s="29">
        <v>155169.21</v>
      </c>
      <c r="F380" s="29">
        <v>1180137.79</v>
      </c>
    </row>
    <row r="381" spans="1:6" ht="12.75">
      <c r="A381" s="26" t="s">
        <v>331</v>
      </c>
      <c r="B381" s="27" t="s">
        <v>328</v>
      </c>
      <c r="C381" s="28" t="s">
        <v>719</v>
      </c>
      <c r="D381" s="29">
        <v>403263</v>
      </c>
      <c r="E381" s="29">
        <v>39352.94</v>
      </c>
      <c r="F381" s="29">
        <v>363910.06</v>
      </c>
    </row>
    <row r="382" spans="1:6" ht="24">
      <c r="A382" s="26" t="s">
        <v>397</v>
      </c>
      <c r="B382" s="27" t="s">
        <v>328</v>
      </c>
      <c r="C382" s="28" t="s">
        <v>720</v>
      </c>
      <c r="D382" s="29">
        <v>1405750</v>
      </c>
      <c r="E382" s="29">
        <v>1405750</v>
      </c>
      <c r="F382" s="29">
        <v>0</v>
      </c>
    </row>
    <row r="383" spans="1:6" ht="12.75">
      <c r="A383" s="26" t="s">
        <v>351</v>
      </c>
      <c r="B383" s="27" t="s">
        <v>328</v>
      </c>
      <c r="C383" s="28" t="s">
        <v>721</v>
      </c>
      <c r="D383" s="29">
        <v>5073505.77</v>
      </c>
      <c r="E383" s="29">
        <v>1338102.12</v>
      </c>
      <c r="F383" s="29">
        <v>3735403.65</v>
      </c>
    </row>
    <row r="384" spans="1:6" ht="24">
      <c r="A384" s="26" t="s">
        <v>397</v>
      </c>
      <c r="B384" s="27" t="s">
        <v>328</v>
      </c>
      <c r="C384" s="28" t="s">
        <v>722</v>
      </c>
      <c r="D384" s="29">
        <v>21000</v>
      </c>
      <c r="E384" s="29">
        <v>0</v>
      </c>
      <c r="F384" s="29">
        <v>21000</v>
      </c>
    </row>
    <row r="385" spans="1:6" ht="24">
      <c r="A385" s="26" t="s">
        <v>397</v>
      </c>
      <c r="B385" s="27" t="s">
        <v>328</v>
      </c>
      <c r="C385" s="28" t="s">
        <v>723</v>
      </c>
      <c r="D385" s="29">
        <v>4985400</v>
      </c>
      <c r="E385" s="29">
        <v>0</v>
      </c>
      <c r="F385" s="29">
        <v>4985400</v>
      </c>
    </row>
    <row r="386" spans="1:6" ht="12.75">
      <c r="A386" s="26" t="s">
        <v>343</v>
      </c>
      <c r="B386" s="27" t="s">
        <v>328</v>
      </c>
      <c r="C386" s="28" t="s">
        <v>724</v>
      </c>
      <c r="D386" s="29">
        <v>227263</v>
      </c>
      <c r="E386" s="29">
        <v>52317</v>
      </c>
      <c r="F386" s="29">
        <v>174946</v>
      </c>
    </row>
    <row r="387" spans="1:6" ht="12.75">
      <c r="A387" s="26" t="s">
        <v>345</v>
      </c>
      <c r="B387" s="27" t="s">
        <v>328</v>
      </c>
      <c r="C387" s="28" t="s">
        <v>725</v>
      </c>
      <c r="D387" s="29">
        <v>28027</v>
      </c>
      <c r="E387" s="29">
        <v>23683</v>
      </c>
      <c r="F387" s="29">
        <v>4344</v>
      </c>
    </row>
    <row r="388" spans="1:6" ht="24">
      <c r="A388" s="26" t="s">
        <v>397</v>
      </c>
      <c r="B388" s="27" t="s">
        <v>328</v>
      </c>
      <c r="C388" s="28" t="s">
        <v>726</v>
      </c>
      <c r="D388" s="29">
        <v>112710</v>
      </c>
      <c r="E388" s="29">
        <v>112710</v>
      </c>
      <c r="F388" s="29">
        <v>0</v>
      </c>
    </row>
    <row r="389" spans="1:6" ht="12.75">
      <c r="A389" s="26" t="s">
        <v>341</v>
      </c>
      <c r="B389" s="27" t="s">
        <v>328</v>
      </c>
      <c r="C389" s="28" t="s">
        <v>727</v>
      </c>
      <c r="D389" s="29">
        <v>176523.75</v>
      </c>
      <c r="E389" s="29">
        <v>176523.75</v>
      </c>
      <c r="F389" s="29">
        <v>0</v>
      </c>
    </row>
    <row r="390" spans="1:6" ht="12.75">
      <c r="A390" s="26" t="s">
        <v>343</v>
      </c>
      <c r="B390" s="27" t="s">
        <v>328</v>
      </c>
      <c r="C390" s="28" t="s">
        <v>728</v>
      </c>
      <c r="D390" s="29">
        <v>10109.29</v>
      </c>
      <c r="E390" s="29">
        <v>10109.29</v>
      </c>
      <c r="F390" s="29">
        <v>0</v>
      </c>
    </row>
    <row r="391" spans="1:6" ht="12.75">
      <c r="A391" s="26" t="s">
        <v>343</v>
      </c>
      <c r="B391" s="27" t="s">
        <v>328</v>
      </c>
      <c r="C391" s="28" t="s">
        <v>729</v>
      </c>
      <c r="D391" s="29">
        <v>101000</v>
      </c>
      <c r="E391" s="29">
        <v>59874</v>
      </c>
      <c r="F391" s="29">
        <v>41126</v>
      </c>
    </row>
    <row r="392" spans="1:6" ht="24">
      <c r="A392" s="26" t="s">
        <v>397</v>
      </c>
      <c r="B392" s="27" t="s">
        <v>328</v>
      </c>
      <c r="C392" s="28" t="s">
        <v>730</v>
      </c>
      <c r="D392" s="29">
        <v>179000</v>
      </c>
      <c r="E392" s="29">
        <v>156000</v>
      </c>
      <c r="F392" s="29">
        <v>23000</v>
      </c>
    </row>
    <row r="393" spans="1:6" ht="12.75">
      <c r="A393" s="26" t="s">
        <v>339</v>
      </c>
      <c r="B393" s="27" t="s">
        <v>328</v>
      </c>
      <c r="C393" s="28" t="s">
        <v>731</v>
      </c>
      <c r="D393" s="29">
        <v>180000</v>
      </c>
      <c r="E393" s="29">
        <v>27000</v>
      </c>
      <c r="F393" s="29">
        <v>153000</v>
      </c>
    </row>
    <row r="394" spans="1:6" ht="12.75">
      <c r="A394" s="26" t="s">
        <v>341</v>
      </c>
      <c r="B394" s="27" t="s">
        <v>328</v>
      </c>
      <c r="C394" s="28" t="s">
        <v>732</v>
      </c>
      <c r="D394" s="29">
        <v>161095.44</v>
      </c>
      <c r="E394" s="29">
        <v>0</v>
      </c>
      <c r="F394" s="29">
        <v>161095.44</v>
      </c>
    </row>
    <row r="395" spans="1:6" ht="12.75">
      <c r="A395" s="26" t="s">
        <v>345</v>
      </c>
      <c r="B395" s="27" t="s">
        <v>328</v>
      </c>
      <c r="C395" s="28" t="s">
        <v>733</v>
      </c>
      <c r="D395" s="29">
        <v>71225.56</v>
      </c>
      <c r="E395" s="29">
        <v>0</v>
      </c>
      <c r="F395" s="29">
        <v>71225.56</v>
      </c>
    </row>
    <row r="396" spans="1:6" ht="24">
      <c r="A396" s="26" t="s">
        <v>397</v>
      </c>
      <c r="B396" s="27" t="s">
        <v>328</v>
      </c>
      <c r="C396" s="28" t="s">
        <v>734</v>
      </c>
      <c r="D396" s="29">
        <v>354000</v>
      </c>
      <c r="E396" s="29">
        <v>9000</v>
      </c>
      <c r="F396" s="29">
        <v>345000</v>
      </c>
    </row>
    <row r="397" spans="1:6" ht="12.75">
      <c r="A397" s="26" t="s">
        <v>341</v>
      </c>
      <c r="B397" s="27" t="s">
        <v>328</v>
      </c>
      <c r="C397" s="28" t="s">
        <v>735</v>
      </c>
      <c r="D397" s="29">
        <v>1439873</v>
      </c>
      <c r="E397" s="29">
        <v>53709</v>
      </c>
      <c r="F397" s="29">
        <v>1386164</v>
      </c>
    </row>
    <row r="398" spans="1:6" ht="12.75">
      <c r="A398" s="26" t="s">
        <v>343</v>
      </c>
      <c r="B398" s="27" t="s">
        <v>328</v>
      </c>
      <c r="C398" s="28" t="s">
        <v>736</v>
      </c>
      <c r="D398" s="29">
        <v>71254</v>
      </c>
      <c r="E398" s="29">
        <v>0</v>
      </c>
      <c r="F398" s="29">
        <v>71254</v>
      </c>
    </row>
    <row r="399" spans="1:6" ht="12.75">
      <c r="A399" s="26" t="s">
        <v>345</v>
      </c>
      <c r="B399" s="27" t="s">
        <v>328</v>
      </c>
      <c r="C399" s="28" t="s">
        <v>737</v>
      </c>
      <c r="D399" s="29">
        <v>579762</v>
      </c>
      <c r="E399" s="29">
        <v>5000</v>
      </c>
      <c r="F399" s="29">
        <v>574762</v>
      </c>
    </row>
    <row r="400" spans="1:6" ht="24">
      <c r="A400" s="26" t="s">
        <v>397</v>
      </c>
      <c r="B400" s="27" t="s">
        <v>328</v>
      </c>
      <c r="C400" s="28" t="s">
        <v>738</v>
      </c>
      <c r="D400" s="29">
        <v>486000</v>
      </c>
      <c r="E400" s="29">
        <v>486000</v>
      </c>
      <c r="F400" s="29">
        <v>0</v>
      </c>
    </row>
    <row r="401" spans="1:6" ht="12.75">
      <c r="A401" s="26" t="s">
        <v>329</v>
      </c>
      <c r="B401" s="27" t="s">
        <v>328</v>
      </c>
      <c r="C401" s="28" t="s">
        <v>739</v>
      </c>
      <c r="D401" s="29">
        <v>1524137.92</v>
      </c>
      <c r="E401" s="29">
        <v>1429145.06</v>
      </c>
      <c r="F401" s="29">
        <v>94992.86</v>
      </c>
    </row>
    <row r="402" spans="1:6" ht="12.75">
      <c r="A402" s="26" t="s">
        <v>331</v>
      </c>
      <c r="B402" s="27" t="s">
        <v>328</v>
      </c>
      <c r="C402" s="28" t="s">
        <v>740</v>
      </c>
      <c r="D402" s="29">
        <v>459112.08</v>
      </c>
      <c r="E402" s="29">
        <v>420711.13</v>
      </c>
      <c r="F402" s="29">
        <v>38400.95</v>
      </c>
    </row>
    <row r="403" spans="1:6" ht="12.75">
      <c r="A403" s="26" t="s">
        <v>335</v>
      </c>
      <c r="B403" s="27" t="s">
        <v>328</v>
      </c>
      <c r="C403" s="28" t="s">
        <v>741</v>
      </c>
      <c r="D403" s="29">
        <v>3200</v>
      </c>
      <c r="E403" s="29">
        <v>2000</v>
      </c>
      <c r="F403" s="29">
        <v>1200</v>
      </c>
    </row>
    <row r="404" spans="1:6" ht="12.75">
      <c r="A404" s="26" t="s">
        <v>337</v>
      </c>
      <c r="B404" s="27" t="s">
        <v>328</v>
      </c>
      <c r="C404" s="28" t="s">
        <v>742</v>
      </c>
      <c r="D404" s="29">
        <v>191438.59</v>
      </c>
      <c r="E404" s="29">
        <v>151900.39</v>
      </c>
      <c r="F404" s="29">
        <v>39538.2</v>
      </c>
    </row>
    <row r="405" spans="1:6" ht="12.75">
      <c r="A405" s="26" t="s">
        <v>339</v>
      </c>
      <c r="B405" s="27" t="s">
        <v>328</v>
      </c>
      <c r="C405" s="28" t="s">
        <v>743</v>
      </c>
      <c r="D405" s="29">
        <v>28300</v>
      </c>
      <c r="E405" s="29">
        <v>11640</v>
      </c>
      <c r="F405" s="29">
        <v>16660</v>
      </c>
    </row>
    <row r="406" spans="1:6" ht="12.75">
      <c r="A406" s="26" t="s">
        <v>341</v>
      </c>
      <c r="B406" s="27" t="s">
        <v>328</v>
      </c>
      <c r="C406" s="28" t="s">
        <v>744</v>
      </c>
      <c r="D406" s="29">
        <v>53560</v>
      </c>
      <c r="E406" s="29">
        <v>50560</v>
      </c>
      <c r="F406" s="29">
        <v>3000</v>
      </c>
    </row>
    <row r="407" spans="1:6" ht="12.75">
      <c r="A407" s="26" t="s">
        <v>345</v>
      </c>
      <c r="B407" s="27" t="s">
        <v>328</v>
      </c>
      <c r="C407" s="28" t="s">
        <v>745</v>
      </c>
      <c r="D407" s="29">
        <v>1500</v>
      </c>
      <c r="E407" s="29">
        <v>174</v>
      </c>
      <c r="F407" s="29">
        <v>1326</v>
      </c>
    </row>
    <row r="408" spans="1:6" ht="12.75">
      <c r="A408" s="26" t="s">
        <v>339</v>
      </c>
      <c r="B408" s="27" t="s">
        <v>328</v>
      </c>
      <c r="C408" s="28" t="s">
        <v>746</v>
      </c>
      <c r="D408" s="29">
        <v>7979202</v>
      </c>
      <c r="E408" s="29">
        <v>6709106.97</v>
      </c>
      <c r="F408" s="29">
        <v>1270095.03</v>
      </c>
    </row>
    <row r="409" spans="1:6" ht="12.75">
      <c r="A409" s="26" t="s">
        <v>349</v>
      </c>
      <c r="B409" s="27" t="s">
        <v>328</v>
      </c>
      <c r="C409" s="28" t="s">
        <v>747</v>
      </c>
      <c r="D409" s="29">
        <v>99000</v>
      </c>
      <c r="E409" s="29">
        <v>99000</v>
      </c>
      <c r="F409" s="29">
        <v>0</v>
      </c>
    </row>
    <row r="410" spans="1:6" ht="12.75">
      <c r="A410" s="26" t="s">
        <v>351</v>
      </c>
      <c r="B410" s="27" t="s">
        <v>328</v>
      </c>
      <c r="C410" s="28" t="s">
        <v>748</v>
      </c>
      <c r="D410" s="29">
        <v>13698537.01</v>
      </c>
      <c r="E410" s="29">
        <v>10231964.62</v>
      </c>
      <c r="F410" s="29">
        <v>3466572.39</v>
      </c>
    </row>
    <row r="411" spans="1:6" ht="12.75">
      <c r="A411" s="26" t="s">
        <v>649</v>
      </c>
      <c r="B411" s="27" t="s">
        <v>328</v>
      </c>
      <c r="C411" s="28" t="s">
        <v>749</v>
      </c>
      <c r="D411" s="29">
        <v>48750</v>
      </c>
      <c r="E411" s="29">
        <v>39885.2</v>
      </c>
      <c r="F411" s="29">
        <v>8864.8</v>
      </c>
    </row>
    <row r="412" spans="1:6" ht="12.75">
      <c r="A412" s="26" t="s">
        <v>339</v>
      </c>
      <c r="B412" s="27" t="s">
        <v>328</v>
      </c>
      <c r="C412" s="28" t="s">
        <v>750</v>
      </c>
      <c r="D412" s="29">
        <v>1927231.58</v>
      </c>
      <c r="E412" s="29">
        <v>1092307.21</v>
      </c>
      <c r="F412" s="29">
        <v>834924.37</v>
      </c>
    </row>
    <row r="413" spans="1:6" ht="12.75">
      <c r="A413" s="26" t="s">
        <v>341</v>
      </c>
      <c r="B413" s="27" t="s">
        <v>328</v>
      </c>
      <c r="C413" s="28" t="s">
        <v>751</v>
      </c>
      <c r="D413" s="29">
        <v>6958440.91</v>
      </c>
      <c r="E413" s="29">
        <v>3821618.32</v>
      </c>
      <c r="F413" s="29">
        <v>3136822.59</v>
      </c>
    </row>
    <row r="414" spans="1:6" ht="12.75">
      <c r="A414" s="26" t="s">
        <v>343</v>
      </c>
      <c r="B414" s="27" t="s">
        <v>328</v>
      </c>
      <c r="C414" s="28" t="s">
        <v>752</v>
      </c>
      <c r="D414" s="29">
        <v>391312</v>
      </c>
      <c r="E414" s="29">
        <v>153487</v>
      </c>
      <c r="F414" s="29">
        <v>237825</v>
      </c>
    </row>
    <row r="415" spans="1:6" ht="12.75">
      <c r="A415" s="26" t="s">
        <v>345</v>
      </c>
      <c r="B415" s="27" t="s">
        <v>328</v>
      </c>
      <c r="C415" s="28" t="s">
        <v>753</v>
      </c>
      <c r="D415" s="29">
        <v>1926568.46</v>
      </c>
      <c r="E415" s="29">
        <v>1248123.07</v>
      </c>
      <c r="F415" s="29">
        <v>678445.39</v>
      </c>
    </row>
    <row r="416" spans="1:6" ht="24">
      <c r="A416" s="26" t="s">
        <v>397</v>
      </c>
      <c r="B416" s="27" t="s">
        <v>328</v>
      </c>
      <c r="C416" s="28" t="s">
        <v>754</v>
      </c>
      <c r="D416" s="29">
        <v>2600170</v>
      </c>
      <c r="E416" s="29">
        <v>1427476</v>
      </c>
      <c r="F416" s="29">
        <v>1172694</v>
      </c>
    </row>
    <row r="417" spans="1:6" ht="24">
      <c r="A417" s="26" t="s">
        <v>397</v>
      </c>
      <c r="B417" s="27" t="s">
        <v>328</v>
      </c>
      <c r="C417" s="28" t="s">
        <v>755</v>
      </c>
      <c r="D417" s="29">
        <v>881943.45</v>
      </c>
      <c r="E417" s="29">
        <v>534898</v>
      </c>
      <c r="F417" s="29">
        <v>347045.45</v>
      </c>
    </row>
    <row r="418" spans="1:6" ht="12.75">
      <c r="A418" s="26" t="s">
        <v>355</v>
      </c>
      <c r="B418" s="27" t="s">
        <v>328</v>
      </c>
      <c r="C418" s="28" t="s">
        <v>756</v>
      </c>
      <c r="D418" s="29">
        <v>116234.64</v>
      </c>
      <c r="E418" s="29">
        <v>80475.91</v>
      </c>
      <c r="F418" s="29">
        <v>35758.73</v>
      </c>
    </row>
    <row r="419" spans="1:6" ht="12.75">
      <c r="A419" s="26" t="s">
        <v>329</v>
      </c>
      <c r="B419" s="27" t="s">
        <v>328</v>
      </c>
      <c r="C419" s="28" t="s">
        <v>757</v>
      </c>
      <c r="D419" s="29">
        <v>15003824</v>
      </c>
      <c r="E419" s="29">
        <v>11544015.99</v>
      </c>
      <c r="F419" s="29">
        <v>3459808.01</v>
      </c>
    </row>
    <row r="420" spans="1:6" ht="12.75">
      <c r="A420" s="26" t="s">
        <v>331</v>
      </c>
      <c r="B420" s="27" t="s">
        <v>328</v>
      </c>
      <c r="C420" s="28" t="s">
        <v>758</v>
      </c>
      <c r="D420" s="29">
        <v>4482768</v>
      </c>
      <c r="E420" s="29">
        <v>3313384.29</v>
      </c>
      <c r="F420" s="29">
        <v>1169383.71</v>
      </c>
    </row>
    <row r="421" spans="1:6" ht="12.75">
      <c r="A421" s="26" t="s">
        <v>335</v>
      </c>
      <c r="B421" s="27" t="s">
        <v>328</v>
      </c>
      <c r="C421" s="28" t="s">
        <v>759</v>
      </c>
      <c r="D421" s="29">
        <v>56400</v>
      </c>
      <c r="E421" s="29">
        <v>41600</v>
      </c>
      <c r="F421" s="29">
        <v>14800</v>
      </c>
    </row>
    <row r="422" spans="1:6" ht="12.75">
      <c r="A422" s="26" t="s">
        <v>337</v>
      </c>
      <c r="B422" s="27" t="s">
        <v>328</v>
      </c>
      <c r="C422" s="28" t="s">
        <v>760</v>
      </c>
      <c r="D422" s="29">
        <v>93698.34</v>
      </c>
      <c r="E422" s="29">
        <v>65192.47</v>
      </c>
      <c r="F422" s="29">
        <v>28505.87</v>
      </c>
    </row>
    <row r="423" spans="1:6" ht="12.75">
      <c r="A423" s="26" t="s">
        <v>339</v>
      </c>
      <c r="B423" s="27" t="s">
        <v>328</v>
      </c>
      <c r="C423" s="28" t="s">
        <v>761</v>
      </c>
      <c r="D423" s="29">
        <v>6000</v>
      </c>
      <c r="E423" s="29">
        <v>0</v>
      </c>
      <c r="F423" s="29">
        <v>6000</v>
      </c>
    </row>
    <row r="424" spans="1:6" ht="12.75">
      <c r="A424" s="26" t="s">
        <v>341</v>
      </c>
      <c r="B424" s="27" t="s">
        <v>328</v>
      </c>
      <c r="C424" s="28" t="s">
        <v>762</v>
      </c>
      <c r="D424" s="29">
        <v>105000</v>
      </c>
      <c r="E424" s="29">
        <v>28710</v>
      </c>
      <c r="F424" s="29">
        <v>76290</v>
      </c>
    </row>
    <row r="425" spans="1:6" ht="12.75">
      <c r="A425" s="26" t="s">
        <v>343</v>
      </c>
      <c r="B425" s="27" t="s">
        <v>328</v>
      </c>
      <c r="C425" s="28" t="s">
        <v>763</v>
      </c>
      <c r="D425" s="29">
        <v>60000</v>
      </c>
      <c r="E425" s="29">
        <v>58560</v>
      </c>
      <c r="F425" s="29">
        <v>1440</v>
      </c>
    </row>
    <row r="426" spans="1:6" ht="12.75">
      <c r="A426" s="26" t="s">
        <v>345</v>
      </c>
      <c r="B426" s="27" t="s">
        <v>328</v>
      </c>
      <c r="C426" s="28" t="s">
        <v>764</v>
      </c>
      <c r="D426" s="29">
        <v>6000</v>
      </c>
      <c r="E426" s="29">
        <v>1565</v>
      </c>
      <c r="F426" s="29">
        <v>4435</v>
      </c>
    </row>
    <row r="427" spans="1:6" ht="12.75">
      <c r="A427" s="26" t="s">
        <v>351</v>
      </c>
      <c r="B427" s="27" t="s">
        <v>328</v>
      </c>
      <c r="C427" s="28" t="s">
        <v>765</v>
      </c>
      <c r="D427" s="29">
        <v>1090926.21</v>
      </c>
      <c r="E427" s="29">
        <v>1078274.6</v>
      </c>
      <c r="F427" s="29">
        <v>12651.61</v>
      </c>
    </row>
    <row r="428" spans="1:6" ht="12.75">
      <c r="A428" s="26" t="s">
        <v>339</v>
      </c>
      <c r="B428" s="27" t="s">
        <v>328</v>
      </c>
      <c r="C428" s="28" t="s">
        <v>766</v>
      </c>
      <c r="D428" s="29">
        <v>746229.94</v>
      </c>
      <c r="E428" s="29">
        <v>459120.27</v>
      </c>
      <c r="F428" s="29">
        <v>287109.67</v>
      </c>
    </row>
    <row r="429" spans="1:6" ht="12.75">
      <c r="A429" s="26" t="s">
        <v>341</v>
      </c>
      <c r="B429" s="27" t="s">
        <v>328</v>
      </c>
      <c r="C429" s="28" t="s">
        <v>767</v>
      </c>
      <c r="D429" s="29">
        <v>936108.46</v>
      </c>
      <c r="E429" s="29">
        <v>554895.34</v>
      </c>
      <c r="F429" s="29">
        <v>381213.12</v>
      </c>
    </row>
    <row r="430" spans="1:6" ht="12.75">
      <c r="A430" s="26" t="s">
        <v>343</v>
      </c>
      <c r="B430" s="27" t="s">
        <v>328</v>
      </c>
      <c r="C430" s="28" t="s">
        <v>768</v>
      </c>
      <c r="D430" s="29">
        <v>26400</v>
      </c>
      <c r="E430" s="29">
        <v>21150</v>
      </c>
      <c r="F430" s="29">
        <v>5250</v>
      </c>
    </row>
    <row r="431" spans="1:6" ht="12.75">
      <c r="A431" s="26" t="s">
        <v>345</v>
      </c>
      <c r="B431" s="27" t="s">
        <v>328</v>
      </c>
      <c r="C431" s="28" t="s">
        <v>769</v>
      </c>
      <c r="D431" s="29">
        <v>73945</v>
      </c>
      <c r="E431" s="29">
        <v>25234.5</v>
      </c>
      <c r="F431" s="29">
        <v>48710.5</v>
      </c>
    </row>
    <row r="432" spans="1:6" ht="24">
      <c r="A432" s="26" t="s">
        <v>397</v>
      </c>
      <c r="B432" s="27" t="s">
        <v>328</v>
      </c>
      <c r="C432" s="28" t="s">
        <v>770</v>
      </c>
      <c r="D432" s="29">
        <v>2460220.78</v>
      </c>
      <c r="E432" s="29">
        <v>1214300</v>
      </c>
      <c r="F432" s="29">
        <v>1245920.78</v>
      </c>
    </row>
    <row r="433" spans="1:6" ht="24">
      <c r="A433" s="26" t="s">
        <v>397</v>
      </c>
      <c r="B433" s="27" t="s">
        <v>328</v>
      </c>
      <c r="C433" s="28" t="s">
        <v>771</v>
      </c>
      <c r="D433" s="29">
        <v>1320900</v>
      </c>
      <c r="E433" s="29">
        <v>1290605</v>
      </c>
      <c r="F433" s="29">
        <v>30295</v>
      </c>
    </row>
    <row r="434" spans="1:6" ht="12.75">
      <c r="A434" s="26" t="s">
        <v>355</v>
      </c>
      <c r="B434" s="27" t="s">
        <v>328</v>
      </c>
      <c r="C434" s="28" t="s">
        <v>772</v>
      </c>
      <c r="D434" s="29">
        <v>173201.52</v>
      </c>
      <c r="E434" s="29">
        <v>154048.52</v>
      </c>
      <c r="F434" s="29">
        <v>19153</v>
      </c>
    </row>
    <row r="435" spans="1:6" ht="12.75">
      <c r="A435" s="26" t="s">
        <v>341</v>
      </c>
      <c r="B435" s="27" t="s">
        <v>328</v>
      </c>
      <c r="C435" s="28" t="s">
        <v>773</v>
      </c>
      <c r="D435" s="29">
        <v>35200</v>
      </c>
      <c r="E435" s="29">
        <v>0</v>
      </c>
      <c r="F435" s="29">
        <v>35200</v>
      </c>
    </row>
    <row r="436" spans="1:6" ht="12.75">
      <c r="A436" s="26" t="s">
        <v>343</v>
      </c>
      <c r="B436" s="27" t="s">
        <v>328</v>
      </c>
      <c r="C436" s="28" t="s">
        <v>774</v>
      </c>
      <c r="D436" s="29">
        <v>7598000</v>
      </c>
      <c r="E436" s="29">
        <v>0</v>
      </c>
      <c r="F436" s="29">
        <v>7598000</v>
      </c>
    </row>
    <row r="437" spans="1:6" ht="12.75">
      <c r="A437" s="26" t="s">
        <v>339</v>
      </c>
      <c r="B437" s="27" t="s">
        <v>328</v>
      </c>
      <c r="C437" s="28" t="s">
        <v>775</v>
      </c>
      <c r="D437" s="29">
        <v>9804000</v>
      </c>
      <c r="E437" s="29">
        <v>9467179.75</v>
      </c>
      <c r="F437" s="29">
        <v>336820.25</v>
      </c>
    </row>
    <row r="438" spans="1:6" ht="12.75">
      <c r="A438" s="26" t="s">
        <v>339</v>
      </c>
      <c r="B438" s="27" t="s">
        <v>328</v>
      </c>
      <c r="C438" s="28" t="s">
        <v>776</v>
      </c>
      <c r="D438" s="29">
        <v>3000000</v>
      </c>
      <c r="E438" s="29">
        <v>936298.16</v>
      </c>
      <c r="F438" s="29">
        <v>2063701.84</v>
      </c>
    </row>
    <row r="439" spans="1:6" ht="12.75">
      <c r="A439" s="26" t="s">
        <v>343</v>
      </c>
      <c r="B439" s="27" t="s">
        <v>328</v>
      </c>
      <c r="C439" s="28" t="s">
        <v>777</v>
      </c>
      <c r="D439" s="29">
        <v>5998300</v>
      </c>
      <c r="E439" s="29">
        <v>2559099</v>
      </c>
      <c r="F439" s="29">
        <v>3439201</v>
      </c>
    </row>
    <row r="440" spans="1:6" ht="12.75">
      <c r="A440" s="26" t="s">
        <v>345</v>
      </c>
      <c r="B440" s="27" t="s">
        <v>328</v>
      </c>
      <c r="C440" s="28" t="s">
        <v>778</v>
      </c>
      <c r="D440" s="29">
        <v>200000</v>
      </c>
      <c r="E440" s="29">
        <v>103696</v>
      </c>
      <c r="F440" s="29">
        <v>96304</v>
      </c>
    </row>
    <row r="441" spans="1:6" ht="24">
      <c r="A441" s="26" t="s">
        <v>397</v>
      </c>
      <c r="B441" s="27" t="s">
        <v>328</v>
      </c>
      <c r="C441" s="28" t="s">
        <v>779</v>
      </c>
      <c r="D441" s="29">
        <v>2277200</v>
      </c>
      <c r="E441" s="29">
        <v>527106</v>
      </c>
      <c r="F441" s="29">
        <v>1750094</v>
      </c>
    </row>
    <row r="442" spans="1:6" ht="12.75">
      <c r="A442" s="26" t="s">
        <v>329</v>
      </c>
      <c r="B442" s="27" t="s">
        <v>328</v>
      </c>
      <c r="C442" s="28" t="s">
        <v>780</v>
      </c>
      <c r="D442" s="29">
        <v>3618100</v>
      </c>
      <c r="E442" s="29">
        <v>2520647.43</v>
      </c>
      <c r="F442" s="29">
        <v>1097452.57</v>
      </c>
    </row>
    <row r="443" spans="1:6" ht="12.75">
      <c r="A443" s="26" t="s">
        <v>331</v>
      </c>
      <c r="B443" s="27" t="s">
        <v>328</v>
      </c>
      <c r="C443" s="28" t="s">
        <v>781</v>
      </c>
      <c r="D443" s="29">
        <v>1092580</v>
      </c>
      <c r="E443" s="29">
        <v>745435.88</v>
      </c>
      <c r="F443" s="29">
        <v>347144.12</v>
      </c>
    </row>
    <row r="444" spans="1:6" ht="24">
      <c r="A444" s="26" t="s">
        <v>397</v>
      </c>
      <c r="B444" s="27" t="s">
        <v>328</v>
      </c>
      <c r="C444" s="28" t="s">
        <v>782</v>
      </c>
      <c r="D444" s="29">
        <v>124720</v>
      </c>
      <c r="E444" s="29">
        <v>93649.44</v>
      </c>
      <c r="F444" s="29">
        <v>31070.56</v>
      </c>
    </row>
    <row r="445" spans="1:6" ht="12.75">
      <c r="A445" s="26" t="s">
        <v>341</v>
      </c>
      <c r="B445" s="27" t="s">
        <v>328</v>
      </c>
      <c r="C445" s="28" t="s">
        <v>783</v>
      </c>
      <c r="D445" s="29">
        <v>28358700</v>
      </c>
      <c r="E445" s="29">
        <v>18955289.2</v>
      </c>
      <c r="F445" s="29">
        <v>9403410.8</v>
      </c>
    </row>
    <row r="446" spans="1:6" ht="12.75">
      <c r="A446" s="26" t="s">
        <v>345</v>
      </c>
      <c r="B446" s="27" t="s">
        <v>328</v>
      </c>
      <c r="C446" s="28" t="s">
        <v>784</v>
      </c>
      <c r="D446" s="29">
        <v>869000</v>
      </c>
      <c r="E446" s="29">
        <v>525113.14</v>
      </c>
      <c r="F446" s="29">
        <v>343886.86</v>
      </c>
    </row>
    <row r="447" spans="1:6" ht="24">
      <c r="A447" s="26" t="s">
        <v>397</v>
      </c>
      <c r="B447" s="27" t="s">
        <v>328</v>
      </c>
      <c r="C447" s="28" t="s">
        <v>785</v>
      </c>
      <c r="D447" s="29">
        <v>379300</v>
      </c>
      <c r="E447" s="29">
        <v>159500</v>
      </c>
      <c r="F447" s="29">
        <v>219800</v>
      </c>
    </row>
    <row r="448" spans="1:6" ht="12.75">
      <c r="A448" s="26" t="s">
        <v>329</v>
      </c>
      <c r="B448" s="27" t="s">
        <v>328</v>
      </c>
      <c r="C448" s="28" t="s">
        <v>786</v>
      </c>
      <c r="D448" s="29">
        <v>322981</v>
      </c>
      <c r="E448" s="29">
        <v>38640.5</v>
      </c>
      <c r="F448" s="29">
        <v>284340.5</v>
      </c>
    </row>
    <row r="449" spans="1:6" ht="12.75">
      <c r="A449" s="26" t="s">
        <v>331</v>
      </c>
      <c r="B449" s="27" t="s">
        <v>328</v>
      </c>
      <c r="C449" s="28" t="s">
        <v>787</v>
      </c>
      <c r="D449" s="29">
        <v>97539</v>
      </c>
      <c r="E449" s="29">
        <v>11669.5</v>
      </c>
      <c r="F449" s="29">
        <v>85869.5</v>
      </c>
    </row>
    <row r="450" spans="1:6" ht="24">
      <c r="A450" s="26" t="s">
        <v>397</v>
      </c>
      <c r="B450" s="27" t="s">
        <v>328</v>
      </c>
      <c r="C450" s="28" t="s">
        <v>788</v>
      </c>
      <c r="D450" s="29">
        <v>232160</v>
      </c>
      <c r="E450" s="29">
        <v>232160</v>
      </c>
      <c r="F450" s="29">
        <v>0</v>
      </c>
    </row>
    <row r="451" spans="1:6" ht="12.75">
      <c r="A451" s="26" t="s">
        <v>351</v>
      </c>
      <c r="B451" s="27" t="s">
        <v>328</v>
      </c>
      <c r="C451" s="28" t="s">
        <v>789</v>
      </c>
      <c r="D451" s="29">
        <v>13253522.23</v>
      </c>
      <c r="E451" s="29">
        <v>9215764.51</v>
      </c>
      <c r="F451" s="29">
        <v>4037757.72</v>
      </c>
    </row>
    <row r="452" spans="1:6" ht="24">
      <c r="A452" s="26" t="s">
        <v>397</v>
      </c>
      <c r="B452" s="27" t="s">
        <v>328</v>
      </c>
      <c r="C452" s="28" t="s">
        <v>790</v>
      </c>
      <c r="D452" s="29">
        <v>116979</v>
      </c>
      <c r="E452" s="29">
        <v>66979</v>
      </c>
      <c r="F452" s="29">
        <v>50000</v>
      </c>
    </row>
    <row r="453" spans="1:6" ht="24">
      <c r="A453" s="26" t="s">
        <v>397</v>
      </c>
      <c r="B453" s="27" t="s">
        <v>328</v>
      </c>
      <c r="C453" s="28" t="s">
        <v>791</v>
      </c>
      <c r="D453" s="29">
        <v>97000</v>
      </c>
      <c r="E453" s="29">
        <v>0</v>
      </c>
      <c r="F453" s="29">
        <v>97000</v>
      </c>
    </row>
    <row r="454" spans="1:6" ht="12.75">
      <c r="A454" s="26" t="s">
        <v>329</v>
      </c>
      <c r="B454" s="27" t="s">
        <v>328</v>
      </c>
      <c r="C454" s="28" t="s">
        <v>792</v>
      </c>
      <c r="D454" s="29">
        <v>210257855</v>
      </c>
      <c r="E454" s="29">
        <v>159081062.35</v>
      </c>
      <c r="F454" s="29">
        <v>51176792.65</v>
      </c>
    </row>
    <row r="455" spans="1:6" ht="12.75">
      <c r="A455" s="26" t="s">
        <v>331</v>
      </c>
      <c r="B455" s="27" t="s">
        <v>328</v>
      </c>
      <c r="C455" s="28" t="s">
        <v>793</v>
      </c>
      <c r="D455" s="29">
        <v>63492460.5</v>
      </c>
      <c r="E455" s="29">
        <v>45813956.65</v>
      </c>
      <c r="F455" s="29">
        <v>17678503.85</v>
      </c>
    </row>
    <row r="456" spans="1:6" ht="12.75">
      <c r="A456" s="26" t="s">
        <v>335</v>
      </c>
      <c r="B456" s="27" t="s">
        <v>328</v>
      </c>
      <c r="C456" s="28" t="s">
        <v>794</v>
      </c>
      <c r="D456" s="29">
        <v>583000</v>
      </c>
      <c r="E456" s="29">
        <v>410815.83</v>
      </c>
      <c r="F456" s="29">
        <v>172184.17</v>
      </c>
    </row>
    <row r="457" spans="1:6" ht="24">
      <c r="A457" s="26" t="s">
        <v>397</v>
      </c>
      <c r="B457" s="27" t="s">
        <v>328</v>
      </c>
      <c r="C457" s="28" t="s">
        <v>795</v>
      </c>
      <c r="D457" s="29">
        <v>8085684.5</v>
      </c>
      <c r="E457" s="29">
        <v>5880480</v>
      </c>
      <c r="F457" s="29">
        <v>2205204.5</v>
      </c>
    </row>
    <row r="458" spans="1:6" ht="24">
      <c r="A458" s="26" t="s">
        <v>397</v>
      </c>
      <c r="B458" s="27" t="s">
        <v>328</v>
      </c>
      <c r="C458" s="28" t="s">
        <v>796</v>
      </c>
      <c r="D458" s="29">
        <v>116000</v>
      </c>
      <c r="E458" s="29">
        <v>0</v>
      </c>
      <c r="F458" s="29">
        <v>116000</v>
      </c>
    </row>
    <row r="459" spans="1:6" ht="12.75">
      <c r="A459" s="26" t="s">
        <v>343</v>
      </c>
      <c r="B459" s="27" t="s">
        <v>328</v>
      </c>
      <c r="C459" s="28" t="s">
        <v>797</v>
      </c>
      <c r="D459" s="29">
        <v>2664239</v>
      </c>
      <c r="E459" s="29">
        <v>1884013.88</v>
      </c>
      <c r="F459" s="29">
        <v>780225.12</v>
      </c>
    </row>
    <row r="460" spans="1:6" ht="12.75">
      <c r="A460" s="26" t="s">
        <v>345</v>
      </c>
      <c r="B460" s="27" t="s">
        <v>328</v>
      </c>
      <c r="C460" s="28" t="s">
        <v>798</v>
      </c>
      <c r="D460" s="29">
        <v>588240.8</v>
      </c>
      <c r="E460" s="29">
        <v>323244.02</v>
      </c>
      <c r="F460" s="29">
        <v>264996.78</v>
      </c>
    </row>
    <row r="461" spans="1:6" ht="24">
      <c r="A461" s="26" t="s">
        <v>397</v>
      </c>
      <c r="B461" s="27" t="s">
        <v>328</v>
      </c>
      <c r="C461" s="28" t="s">
        <v>799</v>
      </c>
      <c r="D461" s="29">
        <v>92900</v>
      </c>
      <c r="E461" s="29">
        <v>37702</v>
      </c>
      <c r="F461" s="29">
        <v>55198</v>
      </c>
    </row>
    <row r="462" spans="1:6" ht="12.75">
      <c r="A462" s="26" t="s">
        <v>337</v>
      </c>
      <c r="B462" s="27" t="s">
        <v>328</v>
      </c>
      <c r="C462" s="28" t="s">
        <v>800</v>
      </c>
      <c r="D462" s="29">
        <v>953184</v>
      </c>
      <c r="E462" s="29">
        <v>664346.17</v>
      </c>
      <c r="F462" s="29">
        <v>288837.83</v>
      </c>
    </row>
    <row r="463" spans="1:6" ht="12.75">
      <c r="A463" s="26" t="s">
        <v>341</v>
      </c>
      <c r="B463" s="27" t="s">
        <v>328</v>
      </c>
      <c r="C463" s="28" t="s">
        <v>801</v>
      </c>
      <c r="D463" s="29">
        <v>40000</v>
      </c>
      <c r="E463" s="29">
        <v>0</v>
      </c>
      <c r="F463" s="29">
        <v>40000</v>
      </c>
    </row>
    <row r="464" spans="1:6" ht="12.75">
      <c r="A464" s="26" t="s">
        <v>343</v>
      </c>
      <c r="B464" s="27" t="s">
        <v>328</v>
      </c>
      <c r="C464" s="28" t="s">
        <v>802</v>
      </c>
      <c r="D464" s="29">
        <v>1721220</v>
      </c>
      <c r="E464" s="29">
        <v>787619</v>
      </c>
      <c r="F464" s="29">
        <v>933601</v>
      </c>
    </row>
    <row r="465" spans="1:6" ht="12.75">
      <c r="A465" s="26" t="s">
        <v>345</v>
      </c>
      <c r="B465" s="27" t="s">
        <v>328</v>
      </c>
      <c r="C465" s="28" t="s">
        <v>803</v>
      </c>
      <c r="D465" s="29">
        <v>118146.2</v>
      </c>
      <c r="E465" s="29">
        <v>87011.2</v>
      </c>
      <c r="F465" s="29">
        <v>31135</v>
      </c>
    </row>
    <row r="466" spans="1:6" ht="12.75">
      <c r="A466" s="26" t="s">
        <v>343</v>
      </c>
      <c r="B466" s="27" t="s">
        <v>328</v>
      </c>
      <c r="C466" s="28" t="s">
        <v>804</v>
      </c>
      <c r="D466" s="29">
        <v>115000</v>
      </c>
      <c r="E466" s="29">
        <v>69260</v>
      </c>
      <c r="F466" s="29">
        <v>45740</v>
      </c>
    </row>
    <row r="467" spans="1:6" ht="24">
      <c r="A467" s="26" t="s">
        <v>397</v>
      </c>
      <c r="B467" s="27" t="s">
        <v>328</v>
      </c>
      <c r="C467" s="28" t="s">
        <v>805</v>
      </c>
      <c r="D467" s="29">
        <v>30704</v>
      </c>
      <c r="E467" s="29">
        <v>15000</v>
      </c>
      <c r="F467" s="29">
        <v>15704</v>
      </c>
    </row>
    <row r="468" spans="1:6" ht="24">
      <c r="A468" s="26" t="s">
        <v>397</v>
      </c>
      <c r="B468" s="27" t="s">
        <v>328</v>
      </c>
      <c r="C468" s="28" t="s">
        <v>806</v>
      </c>
      <c r="D468" s="29">
        <v>4366</v>
      </c>
      <c r="E468" s="29">
        <v>0</v>
      </c>
      <c r="F468" s="29">
        <v>4366</v>
      </c>
    </row>
    <row r="469" spans="1:6" ht="12.75">
      <c r="A469" s="26" t="s">
        <v>339</v>
      </c>
      <c r="B469" s="27" t="s">
        <v>328</v>
      </c>
      <c r="C469" s="28" t="s">
        <v>807</v>
      </c>
      <c r="D469" s="29">
        <v>70000</v>
      </c>
      <c r="E469" s="29">
        <v>70000</v>
      </c>
      <c r="F469" s="29">
        <v>0</v>
      </c>
    </row>
    <row r="470" spans="1:6" ht="12.75">
      <c r="A470" s="26" t="s">
        <v>343</v>
      </c>
      <c r="B470" s="27" t="s">
        <v>328</v>
      </c>
      <c r="C470" s="28" t="s">
        <v>808</v>
      </c>
      <c r="D470" s="29">
        <v>35000</v>
      </c>
      <c r="E470" s="29">
        <v>15911.04</v>
      </c>
      <c r="F470" s="29">
        <v>19088.96</v>
      </c>
    </row>
    <row r="471" spans="1:6" ht="12.75">
      <c r="A471" s="26" t="s">
        <v>343</v>
      </c>
      <c r="B471" s="27" t="s">
        <v>328</v>
      </c>
      <c r="C471" s="28" t="s">
        <v>809</v>
      </c>
      <c r="D471" s="29">
        <v>30000</v>
      </c>
      <c r="E471" s="29">
        <v>30000</v>
      </c>
      <c r="F471" s="29">
        <v>0</v>
      </c>
    </row>
    <row r="472" spans="1:6" ht="12.75">
      <c r="A472" s="26" t="s">
        <v>343</v>
      </c>
      <c r="B472" s="27" t="s">
        <v>328</v>
      </c>
      <c r="C472" s="28" t="s">
        <v>810</v>
      </c>
      <c r="D472" s="29">
        <v>10000</v>
      </c>
      <c r="E472" s="29">
        <v>0</v>
      </c>
      <c r="F472" s="29">
        <v>10000</v>
      </c>
    </row>
    <row r="473" spans="1:6" ht="12.75">
      <c r="A473" s="26" t="s">
        <v>345</v>
      </c>
      <c r="B473" s="27" t="s">
        <v>328</v>
      </c>
      <c r="C473" s="28" t="s">
        <v>811</v>
      </c>
      <c r="D473" s="29">
        <v>9000</v>
      </c>
      <c r="E473" s="29">
        <v>0</v>
      </c>
      <c r="F473" s="29">
        <v>9000</v>
      </c>
    </row>
    <row r="474" spans="1:6" ht="12.75">
      <c r="A474" s="26" t="s">
        <v>339</v>
      </c>
      <c r="B474" s="27" t="s">
        <v>328</v>
      </c>
      <c r="C474" s="28" t="s">
        <v>812</v>
      </c>
      <c r="D474" s="29">
        <v>40000</v>
      </c>
      <c r="E474" s="29">
        <v>0</v>
      </c>
      <c r="F474" s="29">
        <v>40000</v>
      </c>
    </row>
    <row r="475" spans="1:6" ht="12.75">
      <c r="A475" s="26" t="s">
        <v>341</v>
      </c>
      <c r="B475" s="27" t="s">
        <v>328</v>
      </c>
      <c r="C475" s="28" t="s">
        <v>813</v>
      </c>
      <c r="D475" s="29">
        <v>96648.36</v>
      </c>
      <c r="E475" s="29">
        <v>0</v>
      </c>
      <c r="F475" s="29">
        <v>96648.36</v>
      </c>
    </row>
    <row r="476" spans="1:6" ht="12.75">
      <c r="A476" s="26" t="s">
        <v>343</v>
      </c>
      <c r="B476" s="27" t="s">
        <v>328</v>
      </c>
      <c r="C476" s="28" t="s">
        <v>814</v>
      </c>
      <c r="D476" s="29">
        <v>11718.44</v>
      </c>
      <c r="E476" s="29">
        <v>0</v>
      </c>
      <c r="F476" s="29">
        <v>11718.44</v>
      </c>
    </row>
    <row r="477" spans="1:6" ht="12.75">
      <c r="A477" s="26" t="s">
        <v>345</v>
      </c>
      <c r="B477" s="27" t="s">
        <v>328</v>
      </c>
      <c r="C477" s="28" t="s">
        <v>815</v>
      </c>
      <c r="D477" s="29">
        <v>37245.2</v>
      </c>
      <c r="E477" s="29">
        <v>0</v>
      </c>
      <c r="F477" s="29">
        <v>37245.2</v>
      </c>
    </row>
    <row r="478" spans="1:6" ht="24">
      <c r="A478" s="26" t="s">
        <v>397</v>
      </c>
      <c r="B478" s="27" t="s">
        <v>328</v>
      </c>
      <c r="C478" s="28" t="s">
        <v>816</v>
      </c>
      <c r="D478" s="29">
        <v>36000</v>
      </c>
      <c r="E478" s="29">
        <v>18000</v>
      </c>
      <c r="F478" s="29">
        <v>18000</v>
      </c>
    </row>
    <row r="479" spans="1:6" ht="12.75">
      <c r="A479" s="26" t="s">
        <v>345</v>
      </c>
      <c r="B479" s="27" t="s">
        <v>328</v>
      </c>
      <c r="C479" s="28" t="s">
        <v>817</v>
      </c>
      <c r="D479" s="29">
        <v>141640</v>
      </c>
      <c r="E479" s="29">
        <v>0</v>
      </c>
      <c r="F479" s="29">
        <v>141640</v>
      </c>
    </row>
    <row r="480" spans="1:6" ht="12.75">
      <c r="A480" s="26" t="s">
        <v>339</v>
      </c>
      <c r="B480" s="27" t="s">
        <v>328</v>
      </c>
      <c r="C480" s="28" t="s">
        <v>818</v>
      </c>
      <c r="D480" s="29">
        <v>8551201</v>
      </c>
      <c r="E480" s="29">
        <v>6051705</v>
      </c>
      <c r="F480" s="29">
        <v>2499496</v>
      </c>
    </row>
    <row r="481" spans="1:6" ht="24">
      <c r="A481" s="26" t="s">
        <v>397</v>
      </c>
      <c r="B481" s="27" t="s">
        <v>328</v>
      </c>
      <c r="C481" s="28" t="s">
        <v>819</v>
      </c>
      <c r="D481" s="29">
        <v>127799</v>
      </c>
      <c r="E481" s="29">
        <v>127799</v>
      </c>
      <c r="F481" s="29">
        <v>0</v>
      </c>
    </row>
    <row r="482" spans="1:6" ht="12.75">
      <c r="A482" s="26" t="s">
        <v>343</v>
      </c>
      <c r="B482" s="27" t="s">
        <v>328</v>
      </c>
      <c r="C482" s="28" t="s">
        <v>820</v>
      </c>
      <c r="D482" s="29">
        <v>87500</v>
      </c>
      <c r="E482" s="29">
        <v>0</v>
      </c>
      <c r="F482" s="29">
        <v>87500</v>
      </c>
    </row>
    <row r="483" spans="1:6" ht="12.75">
      <c r="A483" s="26" t="s">
        <v>343</v>
      </c>
      <c r="B483" s="27" t="s">
        <v>328</v>
      </c>
      <c r="C483" s="28" t="s">
        <v>821</v>
      </c>
      <c r="D483" s="29">
        <v>170400</v>
      </c>
      <c r="E483" s="29">
        <v>170400</v>
      </c>
      <c r="F483" s="29">
        <v>0</v>
      </c>
    </row>
    <row r="484" spans="1:6" ht="12.75">
      <c r="A484" s="26" t="s">
        <v>341</v>
      </c>
      <c r="B484" s="27" t="s">
        <v>328</v>
      </c>
      <c r="C484" s="28" t="s">
        <v>822</v>
      </c>
      <c r="D484" s="29">
        <v>788215.44</v>
      </c>
      <c r="E484" s="29">
        <v>24195</v>
      </c>
      <c r="F484" s="29">
        <v>764020.44</v>
      </c>
    </row>
    <row r="485" spans="1:6" ht="12.75">
      <c r="A485" s="26" t="s">
        <v>343</v>
      </c>
      <c r="B485" s="27" t="s">
        <v>328</v>
      </c>
      <c r="C485" s="28" t="s">
        <v>823</v>
      </c>
      <c r="D485" s="29">
        <v>186981.56</v>
      </c>
      <c r="E485" s="29">
        <v>0</v>
      </c>
      <c r="F485" s="29">
        <v>186981.56</v>
      </c>
    </row>
    <row r="486" spans="1:6" ht="12.75">
      <c r="A486" s="26" t="s">
        <v>345</v>
      </c>
      <c r="B486" s="27" t="s">
        <v>328</v>
      </c>
      <c r="C486" s="28" t="s">
        <v>824</v>
      </c>
      <c r="D486" s="29">
        <v>335311</v>
      </c>
      <c r="E486" s="29">
        <v>29805</v>
      </c>
      <c r="F486" s="29">
        <v>305506</v>
      </c>
    </row>
    <row r="487" spans="1:6" ht="24">
      <c r="A487" s="26" t="s">
        <v>397</v>
      </c>
      <c r="B487" s="27" t="s">
        <v>328</v>
      </c>
      <c r="C487" s="28" t="s">
        <v>825</v>
      </c>
      <c r="D487" s="29">
        <v>324000</v>
      </c>
      <c r="E487" s="29">
        <v>324000</v>
      </c>
      <c r="F487" s="29">
        <v>0</v>
      </c>
    </row>
    <row r="488" spans="1:6" ht="12.75">
      <c r="A488" s="26" t="s">
        <v>341</v>
      </c>
      <c r="B488" s="27" t="s">
        <v>328</v>
      </c>
      <c r="C488" s="28" t="s">
        <v>826</v>
      </c>
      <c r="D488" s="29">
        <v>662214.03</v>
      </c>
      <c r="E488" s="29">
        <v>662214.03</v>
      </c>
      <c r="F488" s="29">
        <v>0</v>
      </c>
    </row>
    <row r="489" spans="1:6" ht="12.75">
      <c r="A489" s="26" t="s">
        <v>333</v>
      </c>
      <c r="B489" s="27" t="s">
        <v>328</v>
      </c>
      <c r="C489" s="28" t="s">
        <v>827</v>
      </c>
      <c r="D489" s="29">
        <v>3674939.97</v>
      </c>
      <c r="E489" s="29">
        <v>2796628</v>
      </c>
      <c r="F489" s="29">
        <v>878311.97</v>
      </c>
    </row>
    <row r="490" spans="1:6" ht="12.75">
      <c r="A490" s="26" t="s">
        <v>355</v>
      </c>
      <c r="B490" s="27" t="s">
        <v>328</v>
      </c>
      <c r="C490" s="28" t="s">
        <v>828</v>
      </c>
      <c r="D490" s="29">
        <v>10850</v>
      </c>
      <c r="E490" s="29">
        <v>10850</v>
      </c>
      <c r="F490" s="29">
        <v>0</v>
      </c>
    </row>
    <row r="491" spans="1:6" ht="12.75">
      <c r="A491" s="26" t="s">
        <v>345</v>
      </c>
      <c r="B491" s="27" t="s">
        <v>328</v>
      </c>
      <c r="C491" s="28" t="s">
        <v>829</v>
      </c>
      <c r="D491" s="29">
        <v>46996</v>
      </c>
      <c r="E491" s="29">
        <v>46996</v>
      </c>
      <c r="F491" s="29">
        <v>0</v>
      </c>
    </row>
    <row r="492" spans="1:6" ht="12.75">
      <c r="A492" s="26" t="s">
        <v>341</v>
      </c>
      <c r="B492" s="27" t="s">
        <v>328</v>
      </c>
      <c r="C492" s="28" t="s">
        <v>830</v>
      </c>
      <c r="D492" s="29">
        <v>2427767.6</v>
      </c>
      <c r="E492" s="29">
        <v>2427767.6</v>
      </c>
      <c r="F492" s="29">
        <v>0</v>
      </c>
    </row>
    <row r="493" spans="1:6" ht="12.75">
      <c r="A493" s="26" t="s">
        <v>333</v>
      </c>
      <c r="B493" s="27" t="s">
        <v>328</v>
      </c>
      <c r="C493" s="28" t="s">
        <v>831</v>
      </c>
      <c r="D493" s="29">
        <v>11444825</v>
      </c>
      <c r="E493" s="29">
        <v>9182592</v>
      </c>
      <c r="F493" s="29">
        <v>2262233</v>
      </c>
    </row>
    <row r="494" spans="1:6" ht="12.75">
      <c r="A494" s="26" t="s">
        <v>355</v>
      </c>
      <c r="B494" s="27" t="s">
        <v>328</v>
      </c>
      <c r="C494" s="28" t="s">
        <v>832</v>
      </c>
      <c r="D494" s="29">
        <v>49725</v>
      </c>
      <c r="E494" s="29">
        <v>49725</v>
      </c>
      <c r="F494" s="29">
        <v>0</v>
      </c>
    </row>
    <row r="495" spans="1:6" ht="12.75">
      <c r="A495" s="26" t="s">
        <v>345</v>
      </c>
      <c r="B495" s="27" t="s">
        <v>328</v>
      </c>
      <c r="C495" s="28" t="s">
        <v>833</v>
      </c>
      <c r="D495" s="29">
        <v>728682.4</v>
      </c>
      <c r="E495" s="29">
        <v>728682.4</v>
      </c>
      <c r="F495" s="29">
        <v>0</v>
      </c>
    </row>
    <row r="496" spans="1:6" ht="12.75">
      <c r="A496" s="26" t="s">
        <v>329</v>
      </c>
      <c r="B496" s="27" t="s">
        <v>328</v>
      </c>
      <c r="C496" s="28" t="s">
        <v>834</v>
      </c>
      <c r="D496" s="29">
        <v>3782903</v>
      </c>
      <c r="E496" s="29">
        <v>2790881.26</v>
      </c>
      <c r="F496" s="29">
        <v>992021.74</v>
      </c>
    </row>
    <row r="497" spans="1:6" ht="12.75">
      <c r="A497" s="26" t="s">
        <v>331</v>
      </c>
      <c r="B497" s="27" t="s">
        <v>328</v>
      </c>
      <c r="C497" s="28" t="s">
        <v>835</v>
      </c>
      <c r="D497" s="29">
        <v>1111938</v>
      </c>
      <c r="E497" s="29">
        <v>764225.01</v>
      </c>
      <c r="F497" s="29">
        <v>347712.99</v>
      </c>
    </row>
    <row r="498" spans="1:6" ht="12.75">
      <c r="A498" s="26" t="s">
        <v>335</v>
      </c>
      <c r="B498" s="27" t="s">
        <v>328</v>
      </c>
      <c r="C498" s="28" t="s">
        <v>836</v>
      </c>
      <c r="D498" s="29">
        <v>2800</v>
      </c>
      <c r="E498" s="29">
        <v>900</v>
      </c>
      <c r="F498" s="29">
        <v>1900</v>
      </c>
    </row>
    <row r="499" spans="1:6" ht="12.75">
      <c r="A499" s="26" t="s">
        <v>337</v>
      </c>
      <c r="B499" s="27" t="s">
        <v>328</v>
      </c>
      <c r="C499" s="28" t="s">
        <v>837</v>
      </c>
      <c r="D499" s="29">
        <v>25000</v>
      </c>
      <c r="E499" s="29">
        <v>22980.75</v>
      </c>
      <c r="F499" s="29">
        <v>2019.25</v>
      </c>
    </row>
    <row r="500" spans="1:6" ht="12.75">
      <c r="A500" s="26" t="s">
        <v>349</v>
      </c>
      <c r="B500" s="27" t="s">
        <v>328</v>
      </c>
      <c r="C500" s="28" t="s">
        <v>838</v>
      </c>
      <c r="D500" s="29">
        <v>10229.2</v>
      </c>
      <c r="E500" s="29">
        <v>9629.2</v>
      </c>
      <c r="F500" s="29">
        <v>600</v>
      </c>
    </row>
    <row r="501" spans="1:6" ht="12.75">
      <c r="A501" s="26" t="s">
        <v>341</v>
      </c>
      <c r="B501" s="27" t="s">
        <v>328</v>
      </c>
      <c r="C501" s="28" t="s">
        <v>839</v>
      </c>
      <c r="D501" s="29">
        <v>2750</v>
      </c>
      <c r="E501" s="29">
        <v>2750</v>
      </c>
      <c r="F501" s="29">
        <v>0</v>
      </c>
    </row>
    <row r="502" spans="1:6" ht="12.75">
      <c r="A502" s="26" t="s">
        <v>345</v>
      </c>
      <c r="B502" s="27" t="s">
        <v>328</v>
      </c>
      <c r="C502" s="28" t="s">
        <v>840</v>
      </c>
      <c r="D502" s="29">
        <v>69020.8</v>
      </c>
      <c r="E502" s="29">
        <v>43245.4</v>
      </c>
      <c r="F502" s="29">
        <v>25775.4</v>
      </c>
    </row>
    <row r="503" spans="1:6" ht="12.75">
      <c r="A503" s="26" t="s">
        <v>329</v>
      </c>
      <c r="B503" s="27" t="s">
        <v>328</v>
      </c>
      <c r="C503" s="28" t="s">
        <v>841</v>
      </c>
      <c r="D503" s="29">
        <v>16062857</v>
      </c>
      <c r="E503" s="29">
        <v>12214887.39</v>
      </c>
      <c r="F503" s="29">
        <v>3847969.61</v>
      </c>
    </row>
    <row r="504" spans="1:6" ht="12.75">
      <c r="A504" s="26" t="s">
        <v>331</v>
      </c>
      <c r="B504" s="27" t="s">
        <v>328</v>
      </c>
      <c r="C504" s="28" t="s">
        <v>842</v>
      </c>
      <c r="D504" s="29">
        <v>4710850</v>
      </c>
      <c r="E504" s="29">
        <v>3422032.24</v>
      </c>
      <c r="F504" s="29">
        <v>1288817.76</v>
      </c>
    </row>
    <row r="505" spans="1:6" ht="12.75">
      <c r="A505" s="26" t="s">
        <v>335</v>
      </c>
      <c r="B505" s="27" t="s">
        <v>328</v>
      </c>
      <c r="C505" s="28" t="s">
        <v>843</v>
      </c>
      <c r="D505" s="29">
        <v>7200</v>
      </c>
      <c r="E505" s="29">
        <v>3300</v>
      </c>
      <c r="F505" s="29">
        <v>3900</v>
      </c>
    </row>
    <row r="506" spans="1:6" ht="12.75">
      <c r="A506" s="26" t="s">
        <v>337</v>
      </c>
      <c r="B506" s="27" t="s">
        <v>328</v>
      </c>
      <c r="C506" s="28" t="s">
        <v>844</v>
      </c>
      <c r="D506" s="29">
        <v>348400</v>
      </c>
      <c r="E506" s="29">
        <v>246874.62</v>
      </c>
      <c r="F506" s="29">
        <v>101525.38</v>
      </c>
    </row>
    <row r="507" spans="1:6" ht="12.75">
      <c r="A507" s="26" t="s">
        <v>339</v>
      </c>
      <c r="B507" s="27" t="s">
        <v>328</v>
      </c>
      <c r="C507" s="28" t="s">
        <v>845</v>
      </c>
      <c r="D507" s="29">
        <v>47457</v>
      </c>
      <c r="E507" s="29">
        <v>47237</v>
      </c>
      <c r="F507" s="29">
        <v>220</v>
      </c>
    </row>
    <row r="508" spans="1:6" ht="12.75">
      <c r="A508" s="26" t="s">
        <v>341</v>
      </c>
      <c r="B508" s="27" t="s">
        <v>328</v>
      </c>
      <c r="C508" s="28" t="s">
        <v>846</v>
      </c>
      <c r="D508" s="29">
        <v>553285.76</v>
      </c>
      <c r="E508" s="29">
        <v>422062.96</v>
      </c>
      <c r="F508" s="29">
        <v>131222.8</v>
      </c>
    </row>
    <row r="509" spans="1:6" ht="12.75">
      <c r="A509" s="26" t="s">
        <v>343</v>
      </c>
      <c r="B509" s="27" t="s">
        <v>328</v>
      </c>
      <c r="C509" s="28" t="s">
        <v>847</v>
      </c>
      <c r="D509" s="29">
        <v>32680</v>
      </c>
      <c r="E509" s="29">
        <v>32680</v>
      </c>
      <c r="F509" s="29">
        <v>0</v>
      </c>
    </row>
    <row r="510" spans="1:6" ht="12.75">
      <c r="A510" s="26" t="s">
        <v>345</v>
      </c>
      <c r="B510" s="27" t="s">
        <v>328</v>
      </c>
      <c r="C510" s="28" t="s">
        <v>848</v>
      </c>
      <c r="D510" s="29">
        <v>15615</v>
      </c>
      <c r="E510" s="29">
        <v>11399</v>
      </c>
      <c r="F510" s="29">
        <v>4216</v>
      </c>
    </row>
    <row r="511" spans="1:6" ht="12.75">
      <c r="A511" s="26" t="s">
        <v>339</v>
      </c>
      <c r="B511" s="27" t="s">
        <v>328</v>
      </c>
      <c r="C511" s="28" t="s">
        <v>849</v>
      </c>
      <c r="D511" s="29">
        <v>363000</v>
      </c>
      <c r="E511" s="29">
        <v>363000</v>
      </c>
      <c r="F511" s="29">
        <v>0</v>
      </c>
    </row>
    <row r="512" spans="1:6" ht="12.75">
      <c r="A512" s="26" t="s">
        <v>349</v>
      </c>
      <c r="B512" s="27" t="s">
        <v>328</v>
      </c>
      <c r="C512" s="28" t="s">
        <v>850</v>
      </c>
      <c r="D512" s="29">
        <v>15500</v>
      </c>
      <c r="E512" s="29">
        <v>4215</v>
      </c>
      <c r="F512" s="29">
        <v>11285</v>
      </c>
    </row>
    <row r="513" spans="1:6" ht="12.75">
      <c r="A513" s="26" t="s">
        <v>351</v>
      </c>
      <c r="B513" s="27" t="s">
        <v>328</v>
      </c>
      <c r="C513" s="28" t="s">
        <v>851</v>
      </c>
      <c r="D513" s="29">
        <v>786266.07</v>
      </c>
      <c r="E513" s="29">
        <v>617134.98</v>
      </c>
      <c r="F513" s="29">
        <v>169131.09</v>
      </c>
    </row>
    <row r="514" spans="1:6" ht="12.75">
      <c r="A514" s="26" t="s">
        <v>339</v>
      </c>
      <c r="B514" s="27" t="s">
        <v>328</v>
      </c>
      <c r="C514" s="28" t="s">
        <v>852</v>
      </c>
      <c r="D514" s="29">
        <v>391487.29</v>
      </c>
      <c r="E514" s="29">
        <v>284267.65</v>
      </c>
      <c r="F514" s="29">
        <v>107219.64</v>
      </c>
    </row>
    <row r="515" spans="1:6" ht="12.75">
      <c r="A515" s="26" t="s">
        <v>341</v>
      </c>
      <c r="B515" s="27" t="s">
        <v>328</v>
      </c>
      <c r="C515" s="28" t="s">
        <v>853</v>
      </c>
      <c r="D515" s="29">
        <v>561611.93</v>
      </c>
      <c r="E515" s="29">
        <v>326484.3</v>
      </c>
      <c r="F515" s="29">
        <v>235127.63</v>
      </c>
    </row>
    <row r="516" spans="1:6" ht="12.75">
      <c r="A516" s="26" t="s">
        <v>355</v>
      </c>
      <c r="B516" s="27" t="s">
        <v>328</v>
      </c>
      <c r="C516" s="28" t="s">
        <v>854</v>
      </c>
      <c r="D516" s="29">
        <v>17000</v>
      </c>
      <c r="E516" s="29">
        <v>15886.98</v>
      </c>
      <c r="F516" s="29">
        <v>1113.02</v>
      </c>
    </row>
    <row r="517" spans="1:6" ht="12.75">
      <c r="A517" s="26" t="s">
        <v>343</v>
      </c>
      <c r="B517" s="27" t="s">
        <v>328</v>
      </c>
      <c r="C517" s="28" t="s">
        <v>855</v>
      </c>
      <c r="D517" s="29">
        <v>213421.95</v>
      </c>
      <c r="E517" s="29">
        <v>108748.95</v>
      </c>
      <c r="F517" s="29">
        <v>104673</v>
      </c>
    </row>
    <row r="518" spans="1:6" ht="12.75">
      <c r="A518" s="26" t="s">
        <v>345</v>
      </c>
      <c r="B518" s="27" t="s">
        <v>328</v>
      </c>
      <c r="C518" s="28" t="s">
        <v>856</v>
      </c>
      <c r="D518" s="29">
        <v>646340</v>
      </c>
      <c r="E518" s="29">
        <v>505747.8</v>
      </c>
      <c r="F518" s="29">
        <v>140592.2</v>
      </c>
    </row>
    <row r="519" spans="1:6" ht="12.75">
      <c r="A519" s="26" t="s">
        <v>355</v>
      </c>
      <c r="B519" s="27" t="s">
        <v>328</v>
      </c>
      <c r="C519" s="28" t="s">
        <v>857</v>
      </c>
      <c r="D519" s="29">
        <v>121000</v>
      </c>
      <c r="E519" s="29">
        <v>1312.84</v>
      </c>
      <c r="F519" s="29">
        <v>119687.16</v>
      </c>
    </row>
    <row r="520" spans="1:6" ht="12.75">
      <c r="A520" s="26" t="s">
        <v>329</v>
      </c>
      <c r="B520" s="27" t="s">
        <v>328</v>
      </c>
      <c r="C520" s="28" t="s">
        <v>858</v>
      </c>
      <c r="D520" s="29">
        <v>159754</v>
      </c>
      <c r="E520" s="29">
        <v>30915.49</v>
      </c>
      <c r="F520" s="29">
        <v>128838.51</v>
      </c>
    </row>
    <row r="521" spans="1:6" ht="12.75">
      <c r="A521" s="26" t="s">
        <v>331</v>
      </c>
      <c r="B521" s="27" t="s">
        <v>328</v>
      </c>
      <c r="C521" s="28" t="s">
        <v>859</v>
      </c>
      <c r="D521" s="29">
        <v>48246</v>
      </c>
      <c r="E521" s="29">
        <v>9336</v>
      </c>
      <c r="F521" s="29">
        <v>38910</v>
      </c>
    </row>
    <row r="522" spans="1:6" ht="12.75">
      <c r="A522" s="26" t="s">
        <v>351</v>
      </c>
      <c r="B522" s="27" t="s">
        <v>328</v>
      </c>
      <c r="C522" s="28" t="s">
        <v>860</v>
      </c>
      <c r="D522" s="29">
        <v>191993</v>
      </c>
      <c r="E522" s="29">
        <v>181599.44</v>
      </c>
      <c r="F522" s="29">
        <v>10393.56</v>
      </c>
    </row>
    <row r="523" spans="1:6" ht="12.75">
      <c r="A523" s="26" t="s">
        <v>341</v>
      </c>
      <c r="B523" s="27" t="s">
        <v>328</v>
      </c>
      <c r="C523" s="28" t="s">
        <v>861</v>
      </c>
      <c r="D523" s="29">
        <v>9000</v>
      </c>
      <c r="E523" s="29">
        <v>0</v>
      </c>
      <c r="F523" s="29">
        <v>9000</v>
      </c>
    </row>
    <row r="524" spans="1:6" ht="12.75">
      <c r="A524" s="26" t="s">
        <v>355</v>
      </c>
      <c r="B524" s="27" t="s">
        <v>328</v>
      </c>
      <c r="C524" s="28" t="s">
        <v>862</v>
      </c>
      <c r="D524" s="29">
        <v>42000</v>
      </c>
      <c r="E524" s="29">
        <v>42000</v>
      </c>
      <c r="F524" s="29">
        <v>0</v>
      </c>
    </row>
    <row r="525" spans="1:6" ht="12.75">
      <c r="A525" s="26" t="s">
        <v>341</v>
      </c>
      <c r="B525" s="27" t="s">
        <v>328</v>
      </c>
      <c r="C525" s="28" t="s">
        <v>863</v>
      </c>
      <c r="D525" s="29">
        <v>16700</v>
      </c>
      <c r="E525" s="29">
        <v>0</v>
      </c>
      <c r="F525" s="29">
        <v>16700</v>
      </c>
    </row>
    <row r="526" spans="1:6" ht="12.75">
      <c r="A526" s="26" t="s">
        <v>345</v>
      </c>
      <c r="B526" s="27" t="s">
        <v>328</v>
      </c>
      <c r="C526" s="28" t="s">
        <v>864</v>
      </c>
      <c r="D526" s="29">
        <v>19300</v>
      </c>
      <c r="E526" s="29">
        <v>0</v>
      </c>
      <c r="F526" s="29">
        <v>19300</v>
      </c>
    </row>
    <row r="527" spans="1:6" ht="12.75">
      <c r="A527" s="26" t="s">
        <v>341</v>
      </c>
      <c r="B527" s="27" t="s">
        <v>328</v>
      </c>
      <c r="C527" s="28" t="s">
        <v>865</v>
      </c>
      <c r="D527" s="29">
        <v>150300</v>
      </c>
      <c r="E527" s="29">
        <v>0</v>
      </c>
      <c r="F527" s="29">
        <v>150300</v>
      </c>
    </row>
    <row r="528" spans="1:6" ht="12.75">
      <c r="A528" s="26" t="s">
        <v>345</v>
      </c>
      <c r="B528" s="27" t="s">
        <v>328</v>
      </c>
      <c r="C528" s="28" t="s">
        <v>866</v>
      </c>
      <c r="D528" s="29">
        <v>173700</v>
      </c>
      <c r="E528" s="29">
        <v>0</v>
      </c>
      <c r="F528" s="29">
        <v>173700</v>
      </c>
    </row>
    <row r="529" spans="1:6" ht="24">
      <c r="A529" s="26" t="s">
        <v>589</v>
      </c>
      <c r="B529" s="27" t="s">
        <v>328</v>
      </c>
      <c r="C529" s="28" t="s">
        <v>867</v>
      </c>
      <c r="D529" s="29">
        <v>103330</v>
      </c>
      <c r="E529" s="29">
        <v>101568.54</v>
      </c>
      <c r="F529" s="29">
        <v>1761.46</v>
      </c>
    </row>
    <row r="530" spans="1:6" ht="12.75">
      <c r="A530" s="26" t="s">
        <v>329</v>
      </c>
      <c r="B530" s="27" t="s">
        <v>328</v>
      </c>
      <c r="C530" s="28" t="s">
        <v>868</v>
      </c>
      <c r="D530" s="29">
        <v>5924032.92</v>
      </c>
      <c r="E530" s="29">
        <v>5924032.92</v>
      </c>
      <c r="F530" s="29">
        <v>0</v>
      </c>
    </row>
    <row r="531" spans="1:6" ht="12.75">
      <c r="A531" s="26" t="s">
        <v>331</v>
      </c>
      <c r="B531" s="27" t="s">
        <v>328</v>
      </c>
      <c r="C531" s="28" t="s">
        <v>869</v>
      </c>
      <c r="D531" s="29">
        <v>1862861.07</v>
      </c>
      <c r="E531" s="29">
        <v>1862861.07</v>
      </c>
      <c r="F531" s="29">
        <v>0</v>
      </c>
    </row>
    <row r="532" spans="1:6" ht="12.75">
      <c r="A532" s="26" t="s">
        <v>335</v>
      </c>
      <c r="B532" s="27" t="s">
        <v>328</v>
      </c>
      <c r="C532" s="28" t="s">
        <v>870</v>
      </c>
      <c r="D532" s="29">
        <v>14600</v>
      </c>
      <c r="E532" s="29">
        <v>14600</v>
      </c>
      <c r="F532" s="29">
        <v>0</v>
      </c>
    </row>
    <row r="533" spans="1:6" ht="12.75">
      <c r="A533" s="26" t="s">
        <v>337</v>
      </c>
      <c r="B533" s="27" t="s">
        <v>328</v>
      </c>
      <c r="C533" s="28" t="s">
        <v>871</v>
      </c>
      <c r="D533" s="29">
        <v>45647.3</v>
      </c>
      <c r="E533" s="29">
        <v>45647.3</v>
      </c>
      <c r="F533" s="29">
        <v>0</v>
      </c>
    </row>
    <row r="534" spans="1:6" ht="12.75">
      <c r="A534" s="26" t="s">
        <v>339</v>
      </c>
      <c r="B534" s="27" t="s">
        <v>328</v>
      </c>
      <c r="C534" s="28" t="s">
        <v>872</v>
      </c>
      <c r="D534" s="29">
        <v>2000</v>
      </c>
      <c r="E534" s="29">
        <v>2000</v>
      </c>
      <c r="F534" s="29">
        <v>0</v>
      </c>
    </row>
    <row r="535" spans="1:6" ht="12.75">
      <c r="A535" s="26" t="s">
        <v>341</v>
      </c>
      <c r="B535" s="27" t="s">
        <v>328</v>
      </c>
      <c r="C535" s="28" t="s">
        <v>873</v>
      </c>
      <c r="D535" s="29">
        <v>5000</v>
      </c>
      <c r="E535" s="29">
        <v>5000</v>
      </c>
      <c r="F535" s="29">
        <v>0</v>
      </c>
    </row>
    <row r="536" spans="1:6" ht="12.75">
      <c r="A536" s="26" t="s">
        <v>351</v>
      </c>
      <c r="B536" s="27" t="s">
        <v>328</v>
      </c>
      <c r="C536" s="28" t="s">
        <v>874</v>
      </c>
      <c r="D536" s="29">
        <v>193067.79</v>
      </c>
      <c r="E536" s="29">
        <v>193067.79</v>
      </c>
      <c r="F536" s="29">
        <v>0</v>
      </c>
    </row>
    <row r="537" spans="1:6" ht="12.75">
      <c r="A537" s="26" t="s">
        <v>339</v>
      </c>
      <c r="B537" s="27" t="s">
        <v>328</v>
      </c>
      <c r="C537" s="28" t="s">
        <v>875</v>
      </c>
      <c r="D537" s="29">
        <v>13199.42</v>
      </c>
      <c r="E537" s="29">
        <v>13199.42</v>
      </c>
      <c r="F537" s="29">
        <v>0</v>
      </c>
    </row>
    <row r="538" spans="1:6" ht="12.75">
      <c r="A538" s="26" t="s">
        <v>341</v>
      </c>
      <c r="B538" s="27" t="s">
        <v>328</v>
      </c>
      <c r="C538" s="28" t="s">
        <v>876</v>
      </c>
      <c r="D538" s="29">
        <v>12847.68</v>
      </c>
      <c r="E538" s="29">
        <v>12847.68</v>
      </c>
      <c r="F538" s="29">
        <v>0</v>
      </c>
    </row>
    <row r="539" spans="1:6" ht="12.75">
      <c r="A539" s="26" t="s">
        <v>345</v>
      </c>
      <c r="B539" s="27" t="s">
        <v>328</v>
      </c>
      <c r="C539" s="28" t="s">
        <v>877</v>
      </c>
      <c r="D539" s="29">
        <v>2500</v>
      </c>
      <c r="E539" s="29">
        <v>2500</v>
      </c>
      <c r="F539" s="29">
        <v>0</v>
      </c>
    </row>
    <row r="540" spans="1:6" ht="24">
      <c r="A540" s="26" t="s">
        <v>397</v>
      </c>
      <c r="B540" s="27" t="s">
        <v>328</v>
      </c>
      <c r="C540" s="28" t="s">
        <v>878</v>
      </c>
      <c r="D540" s="29">
        <v>6934932.21</v>
      </c>
      <c r="E540" s="29">
        <v>3890149</v>
      </c>
      <c r="F540" s="29">
        <v>3044783.21</v>
      </c>
    </row>
    <row r="541" spans="1:6" ht="24">
      <c r="A541" s="26" t="s">
        <v>397</v>
      </c>
      <c r="B541" s="27" t="s">
        <v>328</v>
      </c>
      <c r="C541" s="28" t="s">
        <v>879</v>
      </c>
      <c r="D541" s="29">
        <v>41478.42</v>
      </c>
      <c r="E541" s="29">
        <v>4806.8</v>
      </c>
      <c r="F541" s="29">
        <v>36671.62</v>
      </c>
    </row>
    <row r="542" spans="1:6" ht="12.75">
      <c r="A542" s="26" t="s">
        <v>355</v>
      </c>
      <c r="B542" s="27" t="s">
        <v>328</v>
      </c>
      <c r="C542" s="28" t="s">
        <v>880</v>
      </c>
      <c r="D542" s="29">
        <v>833.19</v>
      </c>
      <c r="E542" s="29">
        <v>833.19</v>
      </c>
      <c r="F542" s="29">
        <v>0</v>
      </c>
    </row>
    <row r="543" spans="1:6" ht="24">
      <c r="A543" s="26" t="s">
        <v>397</v>
      </c>
      <c r="B543" s="27" t="s">
        <v>328</v>
      </c>
      <c r="C543" s="28" t="s">
        <v>881</v>
      </c>
      <c r="D543" s="29">
        <v>157300</v>
      </c>
      <c r="E543" s="29">
        <v>0</v>
      </c>
      <c r="F543" s="29">
        <v>157300</v>
      </c>
    </row>
    <row r="544" spans="1:6" ht="12.75">
      <c r="A544" s="26" t="s">
        <v>339</v>
      </c>
      <c r="B544" s="27" t="s">
        <v>328</v>
      </c>
      <c r="C544" s="28" t="s">
        <v>882</v>
      </c>
      <c r="D544" s="29">
        <v>194410</v>
      </c>
      <c r="E544" s="29">
        <v>194410</v>
      </c>
      <c r="F544" s="29">
        <v>0</v>
      </c>
    </row>
    <row r="545" spans="1:6" ht="24">
      <c r="A545" s="26" t="s">
        <v>397</v>
      </c>
      <c r="B545" s="27" t="s">
        <v>328</v>
      </c>
      <c r="C545" s="28" t="s">
        <v>883</v>
      </c>
      <c r="D545" s="29">
        <v>380590</v>
      </c>
      <c r="E545" s="29">
        <v>380490</v>
      </c>
      <c r="F545" s="29">
        <v>100</v>
      </c>
    </row>
    <row r="546" spans="1:6" ht="24">
      <c r="A546" s="26" t="s">
        <v>397</v>
      </c>
      <c r="B546" s="27" t="s">
        <v>328</v>
      </c>
      <c r="C546" s="28" t="s">
        <v>884</v>
      </c>
      <c r="D546" s="29">
        <v>6000</v>
      </c>
      <c r="E546" s="29">
        <v>0</v>
      </c>
      <c r="F546" s="29">
        <v>6000</v>
      </c>
    </row>
    <row r="547" spans="1:6" ht="24">
      <c r="A547" s="26" t="s">
        <v>397</v>
      </c>
      <c r="B547" s="27" t="s">
        <v>328</v>
      </c>
      <c r="C547" s="28" t="s">
        <v>885</v>
      </c>
      <c r="D547" s="29">
        <v>54000</v>
      </c>
      <c r="E547" s="29">
        <v>18000</v>
      </c>
      <c r="F547" s="29">
        <v>36000</v>
      </c>
    </row>
    <row r="548" spans="1:6" ht="12.75">
      <c r="A548" s="26" t="s">
        <v>343</v>
      </c>
      <c r="B548" s="27" t="s">
        <v>328</v>
      </c>
      <c r="C548" s="28" t="s">
        <v>886</v>
      </c>
      <c r="D548" s="29">
        <v>1775000</v>
      </c>
      <c r="E548" s="29">
        <v>1766125</v>
      </c>
      <c r="F548" s="29">
        <v>8875</v>
      </c>
    </row>
    <row r="549" spans="1:6" ht="24">
      <c r="A549" s="26" t="s">
        <v>397</v>
      </c>
      <c r="B549" s="27" t="s">
        <v>328</v>
      </c>
      <c r="C549" s="28" t="s">
        <v>887</v>
      </c>
      <c r="D549" s="29">
        <v>140000</v>
      </c>
      <c r="E549" s="29">
        <v>140000</v>
      </c>
      <c r="F549" s="29">
        <v>0</v>
      </c>
    </row>
    <row r="550" spans="1:6" ht="12.75">
      <c r="A550" s="26" t="s">
        <v>329</v>
      </c>
      <c r="B550" s="27" t="s">
        <v>328</v>
      </c>
      <c r="C550" s="28" t="s">
        <v>888</v>
      </c>
      <c r="D550" s="29">
        <v>11064206.66</v>
      </c>
      <c r="E550" s="29">
        <v>11064206.66</v>
      </c>
      <c r="F550" s="29">
        <v>0</v>
      </c>
    </row>
    <row r="551" spans="1:6" ht="12.75">
      <c r="A551" s="26" t="s">
        <v>331</v>
      </c>
      <c r="B551" s="27" t="s">
        <v>328</v>
      </c>
      <c r="C551" s="28" t="s">
        <v>889</v>
      </c>
      <c r="D551" s="29">
        <v>3354334.45</v>
      </c>
      <c r="E551" s="29">
        <v>3354334.45</v>
      </c>
      <c r="F551" s="29">
        <v>0</v>
      </c>
    </row>
    <row r="552" spans="1:6" ht="12.75">
      <c r="A552" s="26" t="s">
        <v>337</v>
      </c>
      <c r="B552" s="27" t="s">
        <v>328</v>
      </c>
      <c r="C552" s="28" t="s">
        <v>890</v>
      </c>
      <c r="D552" s="29">
        <v>112192.39</v>
      </c>
      <c r="E552" s="29">
        <v>112192.39</v>
      </c>
      <c r="F552" s="29">
        <v>0</v>
      </c>
    </row>
    <row r="553" spans="1:6" ht="12.75">
      <c r="A553" s="26" t="s">
        <v>351</v>
      </c>
      <c r="B553" s="27" t="s">
        <v>328</v>
      </c>
      <c r="C553" s="28" t="s">
        <v>891</v>
      </c>
      <c r="D553" s="29">
        <v>1495090.73</v>
      </c>
      <c r="E553" s="29">
        <v>1495090.73</v>
      </c>
      <c r="F553" s="29">
        <v>0</v>
      </c>
    </row>
    <row r="554" spans="1:6" ht="12.75">
      <c r="A554" s="26" t="s">
        <v>339</v>
      </c>
      <c r="B554" s="27" t="s">
        <v>328</v>
      </c>
      <c r="C554" s="28" t="s">
        <v>892</v>
      </c>
      <c r="D554" s="29">
        <v>141980.2</v>
      </c>
      <c r="E554" s="29">
        <v>141980.2</v>
      </c>
      <c r="F554" s="29">
        <v>0</v>
      </c>
    </row>
    <row r="555" spans="1:6" ht="12.75">
      <c r="A555" s="26" t="s">
        <v>341</v>
      </c>
      <c r="B555" s="27" t="s">
        <v>328</v>
      </c>
      <c r="C555" s="28" t="s">
        <v>893</v>
      </c>
      <c r="D555" s="29">
        <v>28873.68</v>
      </c>
      <c r="E555" s="29">
        <v>28873.68</v>
      </c>
      <c r="F555" s="29">
        <v>0</v>
      </c>
    </row>
    <row r="556" spans="1:6" ht="12.75">
      <c r="A556" s="26" t="s">
        <v>345</v>
      </c>
      <c r="B556" s="27" t="s">
        <v>328</v>
      </c>
      <c r="C556" s="28" t="s">
        <v>894</v>
      </c>
      <c r="D556" s="29">
        <v>156430.75</v>
      </c>
      <c r="E556" s="29">
        <v>156430.75</v>
      </c>
      <c r="F556" s="29">
        <v>0</v>
      </c>
    </row>
    <row r="557" spans="1:6" ht="24">
      <c r="A557" s="26" t="s">
        <v>397</v>
      </c>
      <c r="B557" s="27" t="s">
        <v>328</v>
      </c>
      <c r="C557" s="28" t="s">
        <v>895</v>
      </c>
      <c r="D557" s="29">
        <v>16100055.94</v>
      </c>
      <c r="E557" s="29">
        <v>8480509.2</v>
      </c>
      <c r="F557" s="29">
        <v>7619546.74</v>
      </c>
    </row>
    <row r="558" spans="1:6" ht="24">
      <c r="A558" s="26" t="s">
        <v>397</v>
      </c>
      <c r="B558" s="27" t="s">
        <v>328</v>
      </c>
      <c r="C558" s="28" t="s">
        <v>896</v>
      </c>
      <c r="D558" s="29">
        <v>12437.2</v>
      </c>
      <c r="E558" s="29">
        <v>0</v>
      </c>
      <c r="F558" s="29">
        <v>12437.2</v>
      </c>
    </row>
    <row r="559" spans="1:6" ht="12.75">
      <c r="A559" s="26" t="s">
        <v>355</v>
      </c>
      <c r="B559" s="27" t="s">
        <v>328</v>
      </c>
      <c r="C559" s="28" t="s">
        <v>897</v>
      </c>
      <c r="D559" s="29">
        <v>9021</v>
      </c>
      <c r="E559" s="29">
        <v>9021</v>
      </c>
      <c r="F559" s="29">
        <v>0</v>
      </c>
    </row>
    <row r="560" spans="1:6" ht="12.75">
      <c r="A560" s="26" t="s">
        <v>329</v>
      </c>
      <c r="B560" s="27" t="s">
        <v>328</v>
      </c>
      <c r="C560" s="28" t="s">
        <v>898</v>
      </c>
      <c r="D560" s="29">
        <v>768859.09</v>
      </c>
      <c r="E560" s="29">
        <v>768859.09</v>
      </c>
      <c r="F560" s="29">
        <v>0</v>
      </c>
    </row>
    <row r="561" spans="1:6" ht="12.75">
      <c r="A561" s="26" t="s">
        <v>331</v>
      </c>
      <c r="B561" s="27" t="s">
        <v>328</v>
      </c>
      <c r="C561" s="28" t="s">
        <v>899</v>
      </c>
      <c r="D561" s="29">
        <v>231817.26</v>
      </c>
      <c r="E561" s="29">
        <v>231817.26</v>
      </c>
      <c r="F561" s="29">
        <v>0</v>
      </c>
    </row>
    <row r="562" spans="1:6" ht="12.75">
      <c r="A562" s="26" t="s">
        <v>337</v>
      </c>
      <c r="B562" s="27" t="s">
        <v>328</v>
      </c>
      <c r="C562" s="28" t="s">
        <v>900</v>
      </c>
      <c r="D562" s="29">
        <v>22694.4</v>
      </c>
      <c r="E562" s="29">
        <v>22694.4</v>
      </c>
      <c r="F562" s="29">
        <v>0</v>
      </c>
    </row>
    <row r="563" spans="1:6" ht="12.75">
      <c r="A563" s="26" t="s">
        <v>351</v>
      </c>
      <c r="B563" s="27" t="s">
        <v>328</v>
      </c>
      <c r="C563" s="28" t="s">
        <v>901</v>
      </c>
      <c r="D563" s="29">
        <v>42522.23</v>
      </c>
      <c r="E563" s="29">
        <v>42522.23</v>
      </c>
      <c r="F563" s="29">
        <v>0</v>
      </c>
    </row>
    <row r="564" spans="1:6" ht="12.75">
      <c r="A564" s="26" t="s">
        <v>341</v>
      </c>
      <c r="B564" s="27" t="s">
        <v>328</v>
      </c>
      <c r="C564" s="28" t="s">
        <v>902</v>
      </c>
      <c r="D564" s="29">
        <v>6851.52</v>
      </c>
      <c r="E564" s="29">
        <v>6851.52</v>
      </c>
      <c r="F564" s="29">
        <v>0</v>
      </c>
    </row>
    <row r="565" spans="1:6" ht="12.75">
      <c r="A565" s="26" t="s">
        <v>355</v>
      </c>
      <c r="B565" s="27" t="s">
        <v>328</v>
      </c>
      <c r="C565" s="28" t="s">
        <v>903</v>
      </c>
      <c r="D565" s="29">
        <v>5000</v>
      </c>
      <c r="E565" s="29">
        <v>5000</v>
      </c>
      <c r="F565" s="29">
        <v>0</v>
      </c>
    </row>
    <row r="566" spans="1:6" ht="24">
      <c r="A566" s="26" t="s">
        <v>397</v>
      </c>
      <c r="B566" s="27" t="s">
        <v>328</v>
      </c>
      <c r="C566" s="28" t="s">
        <v>904</v>
      </c>
      <c r="D566" s="29">
        <v>1333158.58</v>
      </c>
      <c r="E566" s="29">
        <v>588221.06</v>
      </c>
      <c r="F566" s="29">
        <v>744937.52</v>
      </c>
    </row>
    <row r="567" spans="1:6" ht="24">
      <c r="A567" s="26" t="s">
        <v>397</v>
      </c>
      <c r="B567" s="27" t="s">
        <v>328</v>
      </c>
      <c r="C567" s="28" t="s">
        <v>905</v>
      </c>
      <c r="D567" s="29">
        <v>1141.92</v>
      </c>
      <c r="E567" s="29">
        <v>1141.92</v>
      </c>
      <c r="F567" s="29">
        <v>0</v>
      </c>
    </row>
    <row r="568" spans="1:6" ht="12.75">
      <c r="A568" s="26" t="s">
        <v>329</v>
      </c>
      <c r="B568" s="27" t="s">
        <v>328</v>
      </c>
      <c r="C568" s="28" t="s">
        <v>906</v>
      </c>
      <c r="D568" s="29">
        <v>4530652.76</v>
      </c>
      <c r="E568" s="29">
        <v>4530652.76</v>
      </c>
      <c r="F568" s="29">
        <v>0</v>
      </c>
    </row>
    <row r="569" spans="1:6" ht="12.75">
      <c r="A569" s="26" t="s">
        <v>331</v>
      </c>
      <c r="B569" s="27" t="s">
        <v>328</v>
      </c>
      <c r="C569" s="28" t="s">
        <v>907</v>
      </c>
      <c r="D569" s="29">
        <v>1372617</v>
      </c>
      <c r="E569" s="29">
        <v>1372617</v>
      </c>
      <c r="F569" s="29">
        <v>0</v>
      </c>
    </row>
    <row r="570" spans="1:6" ht="12.75">
      <c r="A570" s="26" t="s">
        <v>337</v>
      </c>
      <c r="B570" s="27" t="s">
        <v>328</v>
      </c>
      <c r="C570" s="28" t="s">
        <v>908</v>
      </c>
      <c r="D570" s="29">
        <v>31575.02</v>
      </c>
      <c r="E570" s="29">
        <v>31575.02</v>
      </c>
      <c r="F570" s="29">
        <v>0</v>
      </c>
    </row>
    <row r="571" spans="1:6" ht="12.75">
      <c r="A571" s="26" t="s">
        <v>351</v>
      </c>
      <c r="B571" s="27" t="s">
        <v>328</v>
      </c>
      <c r="C571" s="28" t="s">
        <v>909</v>
      </c>
      <c r="D571" s="29">
        <v>273517.92</v>
      </c>
      <c r="E571" s="29">
        <v>273517.92</v>
      </c>
      <c r="F571" s="29">
        <v>0</v>
      </c>
    </row>
    <row r="572" spans="1:6" ht="12.75">
      <c r="A572" s="26" t="s">
        <v>339</v>
      </c>
      <c r="B572" s="27" t="s">
        <v>328</v>
      </c>
      <c r="C572" s="28" t="s">
        <v>910</v>
      </c>
      <c r="D572" s="29">
        <v>5560.75</v>
      </c>
      <c r="E572" s="29">
        <v>5560.75</v>
      </c>
      <c r="F572" s="29">
        <v>0</v>
      </c>
    </row>
    <row r="573" spans="1:6" ht="12.75">
      <c r="A573" s="26" t="s">
        <v>341</v>
      </c>
      <c r="B573" s="27" t="s">
        <v>328</v>
      </c>
      <c r="C573" s="28" t="s">
        <v>911</v>
      </c>
      <c r="D573" s="29">
        <v>142381.95</v>
      </c>
      <c r="E573" s="29">
        <v>142381.95</v>
      </c>
      <c r="F573" s="29">
        <v>0</v>
      </c>
    </row>
    <row r="574" spans="1:6" ht="24">
      <c r="A574" s="26" t="s">
        <v>397</v>
      </c>
      <c r="B574" s="27" t="s">
        <v>328</v>
      </c>
      <c r="C574" s="28" t="s">
        <v>912</v>
      </c>
      <c r="D574" s="29">
        <v>6891317.45</v>
      </c>
      <c r="E574" s="29">
        <v>3294300</v>
      </c>
      <c r="F574" s="29">
        <v>3597017.45</v>
      </c>
    </row>
    <row r="575" spans="1:6" ht="24">
      <c r="A575" s="26" t="s">
        <v>397</v>
      </c>
      <c r="B575" s="27" t="s">
        <v>328</v>
      </c>
      <c r="C575" s="28" t="s">
        <v>913</v>
      </c>
      <c r="D575" s="29">
        <v>512.15</v>
      </c>
      <c r="E575" s="29">
        <v>0</v>
      </c>
      <c r="F575" s="29">
        <v>512.15</v>
      </c>
    </row>
    <row r="576" spans="1:6" ht="24">
      <c r="A576" s="26" t="s">
        <v>397</v>
      </c>
      <c r="B576" s="27" t="s">
        <v>328</v>
      </c>
      <c r="C576" s="28" t="s">
        <v>914</v>
      </c>
      <c r="D576" s="29">
        <v>781920</v>
      </c>
      <c r="E576" s="29">
        <v>0</v>
      </c>
      <c r="F576" s="29">
        <v>781920</v>
      </c>
    </row>
    <row r="577" spans="1:6" ht="24">
      <c r="A577" s="26" t="s">
        <v>397</v>
      </c>
      <c r="B577" s="27" t="s">
        <v>328</v>
      </c>
      <c r="C577" s="28" t="s">
        <v>915</v>
      </c>
      <c r="D577" s="29">
        <v>2000000</v>
      </c>
      <c r="E577" s="29">
        <v>1401000</v>
      </c>
      <c r="F577" s="29">
        <v>599000</v>
      </c>
    </row>
    <row r="578" spans="1:6" ht="12.75">
      <c r="A578" s="26" t="s">
        <v>339</v>
      </c>
      <c r="B578" s="27" t="s">
        <v>328</v>
      </c>
      <c r="C578" s="28" t="s">
        <v>916</v>
      </c>
      <c r="D578" s="29">
        <v>1239324.41</v>
      </c>
      <c r="E578" s="29">
        <v>1239324.41</v>
      </c>
      <c r="F578" s="29">
        <v>0</v>
      </c>
    </row>
    <row r="579" spans="1:6" ht="12.75">
      <c r="A579" s="26" t="s">
        <v>339</v>
      </c>
      <c r="B579" s="27" t="s">
        <v>328</v>
      </c>
      <c r="C579" s="28" t="s">
        <v>917</v>
      </c>
      <c r="D579" s="29">
        <v>316780.61</v>
      </c>
      <c r="E579" s="29">
        <v>316780.61</v>
      </c>
      <c r="F579" s="29">
        <v>0</v>
      </c>
    </row>
    <row r="580" spans="1:6" ht="12.75">
      <c r="A580" s="26" t="s">
        <v>341</v>
      </c>
      <c r="B580" s="27" t="s">
        <v>328</v>
      </c>
      <c r="C580" s="28" t="s">
        <v>918</v>
      </c>
      <c r="D580" s="29">
        <v>1341181.22</v>
      </c>
      <c r="E580" s="29">
        <v>1341181.22</v>
      </c>
      <c r="F580" s="29">
        <v>0</v>
      </c>
    </row>
    <row r="581" spans="1:6" ht="12.75">
      <c r="A581" s="26" t="s">
        <v>355</v>
      </c>
      <c r="B581" s="27" t="s">
        <v>328</v>
      </c>
      <c r="C581" s="28" t="s">
        <v>919</v>
      </c>
      <c r="D581" s="29">
        <v>131880</v>
      </c>
      <c r="E581" s="29">
        <v>131880</v>
      </c>
      <c r="F581" s="29">
        <v>0</v>
      </c>
    </row>
    <row r="582" spans="1:6" ht="12.75">
      <c r="A582" s="26" t="s">
        <v>343</v>
      </c>
      <c r="B582" s="27" t="s">
        <v>328</v>
      </c>
      <c r="C582" s="28" t="s">
        <v>920</v>
      </c>
      <c r="D582" s="29">
        <v>86000</v>
      </c>
      <c r="E582" s="29">
        <v>86000</v>
      </c>
      <c r="F582" s="29">
        <v>0</v>
      </c>
    </row>
    <row r="583" spans="1:6" ht="12.75">
      <c r="A583" s="26" t="s">
        <v>345</v>
      </c>
      <c r="B583" s="27" t="s">
        <v>328</v>
      </c>
      <c r="C583" s="28" t="s">
        <v>921</v>
      </c>
      <c r="D583" s="29">
        <v>37922.17</v>
      </c>
      <c r="E583" s="29">
        <v>37922.17</v>
      </c>
      <c r="F583" s="29">
        <v>0</v>
      </c>
    </row>
    <row r="584" spans="1:6" ht="24">
      <c r="A584" s="26" t="s">
        <v>397</v>
      </c>
      <c r="B584" s="27" t="s">
        <v>328</v>
      </c>
      <c r="C584" s="28" t="s">
        <v>922</v>
      </c>
      <c r="D584" s="29">
        <v>448120</v>
      </c>
      <c r="E584" s="29">
        <v>380000</v>
      </c>
      <c r="F584" s="29">
        <v>68120</v>
      </c>
    </row>
    <row r="585" spans="1:6" ht="24">
      <c r="A585" s="26" t="s">
        <v>397</v>
      </c>
      <c r="B585" s="27" t="s">
        <v>328</v>
      </c>
      <c r="C585" s="28" t="s">
        <v>923</v>
      </c>
      <c r="D585" s="29">
        <v>3433791.59</v>
      </c>
      <c r="E585" s="29">
        <v>2151373.47</v>
      </c>
      <c r="F585" s="29">
        <v>1282418.12</v>
      </c>
    </row>
    <row r="586" spans="1:6" ht="12.75">
      <c r="A586" s="26" t="s">
        <v>355</v>
      </c>
      <c r="B586" s="27" t="s">
        <v>328</v>
      </c>
      <c r="C586" s="28" t="s">
        <v>924</v>
      </c>
      <c r="D586" s="29">
        <v>72000</v>
      </c>
      <c r="E586" s="29">
        <v>72000</v>
      </c>
      <c r="F586" s="29">
        <v>0</v>
      </c>
    </row>
    <row r="587" spans="1:6" ht="12.75">
      <c r="A587" s="26" t="s">
        <v>343</v>
      </c>
      <c r="B587" s="27" t="s">
        <v>328</v>
      </c>
      <c r="C587" s="28" t="s">
        <v>925</v>
      </c>
      <c r="D587" s="29">
        <v>23000</v>
      </c>
      <c r="E587" s="29">
        <v>23000</v>
      </c>
      <c r="F587" s="29">
        <v>0</v>
      </c>
    </row>
    <row r="588" spans="1:6" ht="24">
      <c r="A588" s="26" t="s">
        <v>397</v>
      </c>
      <c r="B588" s="27" t="s">
        <v>328</v>
      </c>
      <c r="C588" s="28" t="s">
        <v>926</v>
      </c>
      <c r="D588" s="29">
        <v>55000</v>
      </c>
      <c r="E588" s="29">
        <v>25000</v>
      </c>
      <c r="F588" s="29">
        <v>30000</v>
      </c>
    </row>
    <row r="589" spans="1:6" ht="24">
      <c r="A589" s="26" t="s">
        <v>397</v>
      </c>
      <c r="B589" s="27" t="s">
        <v>328</v>
      </c>
      <c r="C589" s="28" t="s">
        <v>927</v>
      </c>
      <c r="D589" s="29">
        <v>234000</v>
      </c>
      <c r="E589" s="29">
        <v>0</v>
      </c>
      <c r="F589" s="29">
        <v>234000</v>
      </c>
    </row>
    <row r="590" spans="1:6" ht="24">
      <c r="A590" s="26" t="s">
        <v>397</v>
      </c>
      <c r="B590" s="27" t="s">
        <v>328</v>
      </c>
      <c r="C590" s="28" t="s">
        <v>928</v>
      </c>
      <c r="D590" s="29">
        <v>1000000</v>
      </c>
      <c r="E590" s="29">
        <v>1000000</v>
      </c>
      <c r="F590" s="29">
        <v>0</v>
      </c>
    </row>
    <row r="591" spans="1:6" ht="24">
      <c r="A591" s="26" t="s">
        <v>397</v>
      </c>
      <c r="B591" s="27" t="s">
        <v>328</v>
      </c>
      <c r="C591" s="28" t="s">
        <v>929</v>
      </c>
      <c r="D591" s="29">
        <v>2106000</v>
      </c>
      <c r="E591" s="29">
        <v>429900</v>
      </c>
      <c r="F591" s="29">
        <v>1676100</v>
      </c>
    </row>
    <row r="592" spans="1:6" ht="12.75">
      <c r="A592" s="26" t="s">
        <v>329</v>
      </c>
      <c r="B592" s="27" t="s">
        <v>328</v>
      </c>
      <c r="C592" s="28" t="s">
        <v>930</v>
      </c>
      <c r="D592" s="29">
        <v>856335</v>
      </c>
      <c r="E592" s="29">
        <v>636155.99</v>
      </c>
      <c r="F592" s="29">
        <v>220179.01</v>
      </c>
    </row>
    <row r="593" spans="1:6" ht="12.75">
      <c r="A593" s="26" t="s">
        <v>331</v>
      </c>
      <c r="B593" s="27" t="s">
        <v>328</v>
      </c>
      <c r="C593" s="28" t="s">
        <v>931</v>
      </c>
      <c r="D593" s="29">
        <v>258613</v>
      </c>
      <c r="E593" s="29">
        <v>183816.35</v>
      </c>
      <c r="F593" s="29">
        <v>74796.65</v>
      </c>
    </row>
    <row r="594" spans="1:6" ht="12.75">
      <c r="A594" s="26" t="s">
        <v>335</v>
      </c>
      <c r="B594" s="27" t="s">
        <v>328</v>
      </c>
      <c r="C594" s="28" t="s">
        <v>932</v>
      </c>
      <c r="D594" s="29">
        <v>2000</v>
      </c>
      <c r="E594" s="29">
        <v>0</v>
      </c>
      <c r="F594" s="29">
        <v>2000</v>
      </c>
    </row>
    <row r="595" spans="1:6" ht="12.75">
      <c r="A595" s="26" t="s">
        <v>337</v>
      </c>
      <c r="B595" s="27" t="s">
        <v>328</v>
      </c>
      <c r="C595" s="28" t="s">
        <v>933</v>
      </c>
      <c r="D595" s="29">
        <v>43000</v>
      </c>
      <c r="E595" s="29">
        <v>26186.78</v>
      </c>
      <c r="F595" s="29">
        <v>16813.22</v>
      </c>
    </row>
    <row r="596" spans="1:6" ht="12.75">
      <c r="A596" s="26" t="s">
        <v>339</v>
      </c>
      <c r="B596" s="27" t="s">
        <v>328</v>
      </c>
      <c r="C596" s="28" t="s">
        <v>934</v>
      </c>
      <c r="D596" s="29">
        <v>7500</v>
      </c>
      <c r="E596" s="29">
        <v>300</v>
      </c>
      <c r="F596" s="29">
        <v>7200</v>
      </c>
    </row>
    <row r="597" spans="1:6" ht="12.75">
      <c r="A597" s="26" t="s">
        <v>345</v>
      </c>
      <c r="B597" s="27" t="s">
        <v>328</v>
      </c>
      <c r="C597" s="28" t="s">
        <v>935</v>
      </c>
      <c r="D597" s="29">
        <v>2590</v>
      </c>
      <c r="E597" s="29">
        <v>0</v>
      </c>
      <c r="F597" s="29">
        <v>2590</v>
      </c>
    </row>
    <row r="598" spans="1:6" ht="12.75">
      <c r="A598" s="26" t="s">
        <v>349</v>
      </c>
      <c r="B598" s="27" t="s">
        <v>328</v>
      </c>
      <c r="C598" s="28" t="s">
        <v>936</v>
      </c>
      <c r="D598" s="29">
        <v>40000</v>
      </c>
      <c r="E598" s="29">
        <v>23736.07</v>
      </c>
      <c r="F598" s="29">
        <v>16263.93</v>
      </c>
    </row>
    <row r="599" spans="1:6" ht="12.75">
      <c r="A599" s="26" t="s">
        <v>341</v>
      </c>
      <c r="B599" s="27" t="s">
        <v>328</v>
      </c>
      <c r="C599" s="28" t="s">
        <v>937</v>
      </c>
      <c r="D599" s="29">
        <v>26600</v>
      </c>
      <c r="E599" s="29">
        <v>0</v>
      </c>
      <c r="F599" s="29">
        <v>26600</v>
      </c>
    </row>
    <row r="600" spans="1:6" ht="12.75">
      <c r="A600" s="26" t="s">
        <v>343</v>
      </c>
      <c r="B600" s="27" t="s">
        <v>328</v>
      </c>
      <c r="C600" s="28" t="s">
        <v>938</v>
      </c>
      <c r="D600" s="29">
        <v>2000</v>
      </c>
      <c r="E600" s="29">
        <v>1325</v>
      </c>
      <c r="F600" s="29">
        <v>675</v>
      </c>
    </row>
    <row r="601" spans="1:6" ht="12.75">
      <c r="A601" s="26" t="s">
        <v>345</v>
      </c>
      <c r="B601" s="27" t="s">
        <v>328</v>
      </c>
      <c r="C601" s="28" t="s">
        <v>939</v>
      </c>
      <c r="D601" s="29">
        <v>10410</v>
      </c>
      <c r="E601" s="29">
        <v>4000</v>
      </c>
      <c r="F601" s="29">
        <v>6410</v>
      </c>
    </row>
    <row r="602" spans="1:6" ht="12.75">
      <c r="A602" s="26" t="s">
        <v>355</v>
      </c>
      <c r="B602" s="27" t="s">
        <v>328</v>
      </c>
      <c r="C602" s="28" t="s">
        <v>940</v>
      </c>
      <c r="D602" s="29">
        <v>1000</v>
      </c>
      <c r="E602" s="29">
        <v>0</v>
      </c>
      <c r="F602" s="29">
        <v>1000</v>
      </c>
    </row>
    <row r="603" spans="1:6" ht="12.75">
      <c r="A603" s="26" t="s">
        <v>329</v>
      </c>
      <c r="B603" s="27" t="s">
        <v>328</v>
      </c>
      <c r="C603" s="28" t="s">
        <v>941</v>
      </c>
      <c r="D603" s="29">
        <v>2155287</v>
      </c>
      <c r="E603" s="29">
        <v>1698212.53</v>
      </c>
      <c r="F603" s="29">
        <v>457074.47</v>
      </c>
    </row>
    <row r="604" spans="1:6" ht="12.75">
      <c r="A604" s="26" t="s">
        <v>331</v>
      </c>
      <c r="B604" s="27" t="s">
        <v>328</v>
      </c>
      <c r="C604" s="28" t="s">
        <v>942</v>
      </c>
      <c r="D604" s="29">
        <v>650897</v>
      </c>
      <c r="E604" s="29">
        <v>499870.24</v>
      </c>
      <c r="F604" s="29">
        <v>151026.76</v>
      </c>
    </row>
    <row r="605" spans="1:6" ht="12.75">
      <c r="A605" s="26" t="s">
        <v>335</v>
      </c>
      <c r="B605" s="27" t="s">
        <v>328</v>
      </c>
      <c r="C605" s="28" t="s">
        <v>943</v>
      </c>
      <c r="D605" s="29">
        <v>1500</v>
      </c>
      <c r="E605" s="29">
        <v>0</v>
      </c>
      <c r="F605" s="29">
        <v>1500</v>
      </c>
    </row>
    <row r="606" spans="1:6" ht="12.75">
      <c r="A606" s="26" t="s">
        <v>337</v>
      </c>
      <c r="B606" s="27" t="s">
        <v>328</v>
      </c>
      <c r="C606" s="28" t="s">
        <v>944</v>
      </c>
      <c r="D606" s="29">
        <v>45000</v>
      </c>
      <c r="E606" s="29">
        <v>31916.74</v>
      </c>
      <c r="F606" s="29">
        <v>13083.26</v>
      </c>
    </row>
    <row r="607" spans="1:6" ht="12.75">
      <c r="A607" s="26" t="s">
        <v>339</v>
      </c>
      <c r="B607" s="27" t="s">
        <v>328</v>
      </c>
      <c r="C607" s="28" t="s">
        <v>0</v>
      </c>
      <c r="D607" s="29">
        <v>19000</v>
      </c>
      <c r="E607" s="29">
        <v>11100</v>
      </c>
      <c r="F607" s="29">
        <v>7900</v>
      </c>
    </row>
    <row r="608" spans="1:6" ht="12.75">
      <c r="A608" s="26" t="s">
        <v>341</v>
      </c>
      <c r="B608" s="27" t="s">
        <v>328</v>
      </c>
      <c r="C608" s="28" t="s">
        <v>1</v>
      </c>
      <c r="D608" s="29">
        <v>120000</v>
      </c>
      <c r="E608" s="29">
        <v>100944.42</v>
      </c>
      <c r="F608" s="29">
        <v>19055.58</v>
      </c>
    </row>
    <row r="609" spans="1:6" ht="12.75">
      <c r="A609" s="26" t="s">
        <v>343</v>
      </c>
      <c r="B609" s="27" t="s">
        <v>328</v>
      </c>
      <c r="C609" s="28" t="s">
        <v>2</v>
      </c>
      <c r="D609" s="29">
        <v>70000</v>
      </c>
      <c r="E609" s="29">
        <v>6044</v>
      </c>
      <c r="F609" s="29">
        <v>63956</v>
      </c>
    </row>
    <row r="610" spans="1:6" ht="12.75">
      <c r="A610" s="26" t="s">
        <v>345</v>
      </c>
      <c r="B610" s="27" t="s">
        <v>328</v>
      </c>
      <c r="C610" s="28" t="s">
        <v>3</v>
      </c>
      <c r="D610" s="29">
        <v>17360</v>
      </c>
      <c r="E610" s="29">
        <v>1430</v>
      </c>
      <c r="F610" s="29">
        <v>15930</v>
      </c>
    </row>
    <row r="611" spans="1:6" ht="12.75">
      <c r="A611" s="26" t="s">
        <v>349</v>
      </c>
      <c r="B611" s="27" t="s">
        <v>328</v>
      </c>
      <c r="C611" s="28" t="s">
        <v>4</v>
      </c>
      <c r="D611" s="29">
        <v>1000</v>
      </c>
      <c r="E611" s="29">
        <v>0</v>
      </c>
      <c r="F611" s="29">
        <v>1000</v>
      </c>
    </row>
    <row r="612" spans="1:6" ht="12.75">
      <c r="A612" s="26" t="s">
        <v>351</v>
      </c>
      <c r="B612" s="27" t="s">
        <v>328</v>
      </c>
      <c r="C612" s="28" t="s">
        <v>5</v>
      </c>
      <c r="D612" s="29">
        <v>75050</v>
      </c>
      <c r="E612" s="29">
        <v>35091.31</v>
      </c>
      <c r="F612" s="29">
        <v>39958.69</v>
      </c>
    </row>
    <row r="613" spans="1:6" ht="12.75">
      <c r="A613" s="26" t="s">
        <v>339</v>
      </c>
      <c r="B613" s="27" t="s">
        <v>328</v>
      </c>
      <c r="C613" s="28" t="s">
        <v>6</v>
      </c>
      <c r="D613" s="29">
        <v>10375</v>
      </c>
      <c r="E613" s="29">
        <v>7425.14</v>
      </c>
      <c r="F613" s="29">
        <v>2949.86</v>
      </c>
    </row>
    <row r="614" spans="1:6" ht="12.75">
      <c r="A614" s="26" t="s">
        <v>341</v>
      </c>
      <c r="B614" s="27" t="s">
        <v>328</v>
      </c>
      <c r="C614" s="28" t="s">
        <v>7</v>
      </c>
      <c r="D614" s="29">
        <v>74540</v>
      </c>
      <c r="E614" s="29">
        <v>19550</v>
      </c>
      <c r="F614" s="29">
        <v>54990</v>
      </c>
    </row>
    <row r="615" spans="1:6" ht="12.75">
      <c r="A615" s="26" t="s">
        <v>343</v>
      </c>
      <c r="B615" s="27" t="s">
        <v>328</v>
      </c>
      <c r="C615" s="28" t="s">
        <v>8</v>
      </c>
      <c r="D615" s="29">
        <v>2250</v>
      </c>
      <c r="E615" s="29">
        <v>2144.57</v>
      </c>
      <c r="F615" s="29">
        <v>105.43</v>
      </c>
    </row>
    <row r="616" spans="1:6" ht="12.75">
      <c r="A616" s="26" t="s">
        <v>345</v>
      </c>
      <c r="B616" s="27" t="s">
        <v>328</v>
      </c>
      <c r="C616" s="28" t="s">
        <v>9</v>
      </c>
      <c r="D616" s="29">
        <v>42390</v>
      </c>
      <c r="E616" s="29">
        <v>16038.67</v>
      </c>
      <c r="F616" s="29">
        <v>26351.33</v>
      </c>
    </row>
    <row r="617" spans="1:6" ht="12.75">
      <c r="A617" s="26" t="s">
        <v>355</v>
      </c>
      <c r="B617" s="27" t="s">
        <v>328</v>
      </c>
      <c r="C617" s="28" t="s">
        <v>10</v>
      </c>
      <c r="D617" s="29">
        <v>2500</v>
      </c>
      <c r="E617" s="29">
        <v>800</v>
      </c>
      <c r="F617" s="29">
        <v>1700</v>
      </c>
    </row>
    <row r="618" spans="1:6" ht="12.75">
      <c r="A618" s="26" t="s">
        <v>329</v>
      </c>
      <c r="B618" s="27" t="s">
        <v>328</v>
      </c>
      <c r="C618" s="28" t="s">
        <v>11</v>
      </c>
      <c r="D618" s="29">
        <v>2130</v>
      </c>
      <c r="E618" s="29">
        <v>0</v>
      </c>
      <c r="F618" s="29">
        <v>2130</v>
      </c>
    </row>
    <row r="619" spans="1:6" ht="12.75">
      <c r="A619" s="26" t="s">
        <v>331</v>
      </c>
      <c r="B619" s="27" t="s">
        <v>328</v>
      </c>
      <c r="C619" s="28" t="s">
        <v>12</v>
      </c>
      <c r="D619" s="29">
        <v>650</v>
      </c>
      <c r="E619" s="29">
        <v>0</v>
      </c>
      <c r="F619" s="29">
        <v>650</v>
      </c>
    </row>
    <row r="620" spans="1:6" ht="12.75">
      <c r="A620" s="26" t="s">
        <v>329</v>
      </c>
      <c r="B620" s="27" t="s">
        <v>328</v>
      </c>
      <c r="C620" s="28" t="s">
        <v>13</v>
      </c>
      <c r="D620" s="29">
        <v>1249010</v>
      </c>
      <c r="E620" s="29">
        <v>964936.13</v>
      </c>
      <c r="F620" s="29">
        <v>284073.87</v>
      </c>
    </row>
    <row r="621" spans="1:6" ht="12.75">
      <c r="A621" s="26" t="s">
        <v>331</v>
      </c>
      <c r="B621" s="27" t="s">
        <v>328</v>
      </c>
      <c r="C621" s="28" t="s">
        <v>14</v>
      </c>
      <c r="D621" s="29">
        <v>202400</v>
      </c>
      <c r="E621" s="29">
        <v>197353.82</v>
      </c>
      <c r="F621" s="29">
        <v>5046.18</v>
      </c>
    </row>
    <row r="622" spans="1:6" ht="12.75">
      <c r="A622" s="26" t="s">
        <v>329</v>
      </c>
      <c r="B622" s="27" t="s">
        <v>328</v>
      </c>
      <c r="C622" s="28" t="s">
        <v>15</v>
      </c>
      <c r="D622" s="29">
        <v>1923890</v>
      </c>
      <c r="E622" s="29">
        <v>1493913.18</v>
      </c>
      <c r="F622" s="29">
        <v>429976.82</v>
      </c>
    </row>
    <row r="623" spans="1:6" ht="12.75">
      <c r="A623" s="26" t="s">
        <v>331</v>
      </c>
      <c r="B623" s="27" t="s">
        <v>328</v>
      </c>
      <c r="C623" s="28" t="s">
        <v>16</v>
      </c>
      <c r="D623" s="29">
        <v>577393</v>
      </c>
      <c r="E623" s="29">
        <v>430743.72</v>
      </c>
      <c r="F623" s="29">
        <v>146649.28</v>
      </c>
    </row>
    <row r="624" spans="1:6" ht="12.75">
      <c r="A624" s="26" t="s">
        <v>335</v>
      </c>
      <c r="B624" s="27" t="s">
        <v>328</v>
      </c>
      <c r="C624" s="28" t="s">
        <v>17</v>
      </c>
      <c r="D624" s="29">
        <v>8400</v>
      </c>
      <c r="E624" s="29">
        <v>1400</v>
      </c>
      <c r="F624" s="29">
        <v>7000</v>
      </c>
    </row>
    <row r="625" spans="1:6" ht="12.75">
      <c r="A625" s="26" t="s">
        <v>337</v>
      </c>
      <c r="B625" s="27" t="s">
        <v>328</v>
      </c>
      <c r="C625" s="28" t="s">
        <v>18</v>
      </c>
      <c r="D625" s="29">
        <v>121200</v>
      </c>
      <c r="E625" s="29">
        <v>67881.4</v>
      </c>
      <c r="F625" s="29">
        <v>53318.6</v>
      </c>
    </row>
    <row r="626" spans="1:6" ht="12.75">
      <c r="A626" s="26" t="s">
        <v>339</v>
      </c>
      <c r="B626" s="27" t="s">
        <v>328</v>
      </c>
      <c r="C626" s="28" t="s">
        <v>19</v>
      </c>
      <c r="D626" s="29">
        <v>15640</v>
      </c>
      <c r="E626" s="29">
        <v>1780</v>
      </c>
      <c r="F626" s="29">
        <v>13860</v>
      </c>
    </row>
    <row r="627" spans="1:6" ht="12.75">
      <c r="A627" s="26" t="s">
        <v>341</v>
      </c>
      <c r="B627" s="27" t="s">
        <v>328</v>
      </c>
      <c r="C627" s="28" t="s">
        <v>20</v>
      </c>
      <c r="D627" s="29">
        <v>21430</v>
      </c>
      <c r="E627" s="29">
        <v>4480</v>
      </c>
      <c r="F627" s="29">
        <v>16950</v>
      </c>
    </row>
    <row r="628" spans="1:6" ht="12.75">
      <c r="A628" s="26" t="s">
        <v>343</v>
      </c>
      <c r="B628" s="27" t="s">
        <v>328</v>
      </c>
      <c r="C628" s="28" t="s">
        <v>21</v>
      </c>
      <c r="D628" s="29">
        <v>50700</v>
      </c>
      <c r="E628" s="29">
        <v>45849</v>
      </c>
      <c r="F628" s="29">
        <v>4851</v>
      </c>
    </row>
    <row r="629" spans="1:6" ht="12.75">
      <c r="A629" s="26" t="s">
        <v>345</v>
      </c>
      <c r="B629" s="27" t="s">
        <v>328</v>
      </c>
      <c r="C629" s="28" t="s">
        <v>22</v>
      </c>
      <c r="D629" s="29">
        <v>10230</v>
      </c>
      <c r="E629" s="29">
        <v>9806</v>
      </c>
      <c r="F629" s="29">
        <v>424</v>
      </c>
    </row>
    <row r="630" spans="1:6" ht="12.75">
      <c r="A630" s="26" t="s">
        <v>337</v>
      </c>
      <c r="B630" s="27" t="s">
        <v>328</v>
      </c>
      <c r="C630" s="28" t="s">
        <v>23</v>
      </c>
      <c r="D630" s="29">
        <v>3500</v>
      </c>
      <c r="E630" s="29">
        <v>3266.99</v>
      </c>
      <c r="F630" s="29">
        <v>233.01</v>
      </c>
    </row>
    <row r="631" spans="1:6" ht="12.75">
      <c r="A631" s="26" t="s">
        <v>349</v>
      </c>
      <c r="B631" s="27" t="s">
        <v>328</v>
      </c>
      <c r="C631" s="28" t="s">
        <v>24</v>
      </c>
      <c r="D631" s="29">
        <v>4200</v>
      </c>
      <c r="E631" s="29">
        <v>400</v>
      </c>
      <c r="F631" s="29">
        <v>3800</v>
      </c>
    </row>
    <row r="632" spans="1:6" ht="12.75">
      <c r="A632" s="26" t="s">
        <v>339</v>
      </c>
      <c r="B632" s="27" t="s">
        <v>328</v>
      </c>
      <c r="C632" s="28" t="s">
        <v>25</v>
      </c>
      <c r="D632" s="29">
        <v>36558</v>
      </c>
      <c r="E632" s="29">
        <v>898</v>
      </c>
      <c r="F632" s="29">
        <v>35660</v>
      </c>
    </row>
    <row r="633" spans="1:6" ht="12.75">
      <c r="A633" s="26" t="s">
        <v>341</v>
      </c>
      <c r="B633" s="27" t="s">
        <v>328</v>
      </c>
      <c r="C633" s="28" t="s">
        <v>26</v>
      </c>
      <c r="D633" s="29">
        <v>104922</v>
      </c>
      <c r="E633" s="29">
        <v>71138.79</v>
      </c>
      <c r="F633" s="29">
        <v>33783.21</v>
      </c>
    </row>
    <row r="634" spans="1:6" ht="12.75">
      <c r="A634" s="26" t="s">
        <v>355</v>
      </c>
      <c r="B634" s="27" t="s">
        <v>328</v>
      </c>
      <c r="C634" s="28" t="s">
        <v>27</v>
      </c>
      <c r="D634" s="29">
        <v>64320</v>
      </c>
      <c r="E634" s="29">
        <v>42915.17</v>
      </c>
      <c r="F634" s="29">
        <v>21404.83</v>
      </c>
    </row>
    <row r="635" spans="1:6" ht="12.75">
      <c r="A635" s="26" t="s">
        <v>343</v>
      </c>
      <c r="B635" s="27" t="s">
        <v>328</v>
      </c>
      <c r="C635" s="28" t="s">
        <v>28</v>
      </c>
      <c r="D635" s="29">
        <v>1146905</v>
      </c>
      <c r="E635" s="29">
        <v>1133777.6</v>
      </c>
      <c r="F635" s="29">
        <v>13127.4</v>
      </c>
    </row>
    <row r="636" spans="1:6" ht="12.75">
      <c r="A636" s="26" t="s">
        <v>345</v>
      </c>
      <c r="B636" s="27" t="s">
        <v>328</v>
      </c>
      <c r="C636" s="28" t="s">
        <v>29</v>
      </c>
      <c r="D636" s="29">
        <v>257310</v>
      </c>
      <c r="E636" s="29">
        <v>189522.27</v>
      </c>
      <c r="F636" s="29">
        <v>67787.73</v>
      </c>
    </row>
    <row r="637" spans="1:6" ht="12.75">
      <c r="A637" s="26" t="s">
        <v>329</v>
      </c>
      <c r="B637" s="27" t="s">
        <v>328</v>
      </c>
      <c r="C637" s="28" t="s">
        <v>30</v>
      </c>
      <c r="D637" s="29">
        <v>390039</v>
      </c>
      <c r="E637" s="29">
        <v>296486.96</v>
      </c>
      <c r="F637" s="29">
        <v>93552.04</v>
      </c>
    </row>
    <row r="638" spans="1:6" ht="12.75">
      <c r="A638" s="26" t="s">
        <v>331</v>
      </c>
      <c r="B638" s="27" t="s">
        <v>328</v>
      </c>
      <c r="C638" s="28" t="s">
        <v>31</v>
      </c>
      <c r="D638" s="29">
        <v>116584</v>
      </c>
      <c r="E638" s="29">
        <v>85312.08</v>
      </c>
      <c r="F638" s="29">
        <v>31271.92</v>
      </c>
    </row>
    <row r="639" spans="1:6" ht="12.75">
      <c r="A639" s="26" t="s">
        <v>335</v>
      </c>
      <c r="B639" s="27" t="s">
        <v>328</v>
      </c>
      <c r="C639" s="28" t="s">
        <v>32</v>
      </c>
      <c r="D639" s="29">
        <v>4000</v>
      </c>
      <c r="E639" s="29">
        <v>0</v>
      </c>
      <c r="F639" s="29">
        <v>4000</v>
      </c>
    </row>
    <row r="640" spans="1:6" ht="12.75">
      <c r="A640" s="26" t="s">
        <v>337</v>
      </c>
      <c r="B640" s="27" t="s">
        <v>328</v>
      </c>
      <c r="C640" s="28" t="s">
        <v>33</v>
      </c>
      <c r="D640" s="29">
        <v>27852</v>
      </c>
      <c r="E640" s="29">
        <v>9973.14</v>
      </c>
      <c r="F640" s="29">
        <v>17878.86</v>
      </c>
    </row>
    <row r="641" spans="1:6" ht="12.75">
      <c r="A641" s="26" t="s">
        <v>339</v>
      </c>
      <c r="B641" s="27" t="s">
        <v>328</v>
      </c>
      <c r="C641" s="28" t="s">
        <v>34</v>
      </c>
      <c r="D641" s="29">
        <v>10813</v>
      </c>
      <c r="E641" s="29">
        <v>850</v>
      </c>
      <c r="F641" s="29">
        <v>9963</v>
      </c>
    </row>
    <row r="642" spans="1:6" ht="12.75">
      <c r="A642" s="26" t="s">
        <v>341</v>
      </c>
      <c r="B642" s="27" t="s">
        <v>328</v>
      </c>
      <c r="C642" s="28" t="s">
        <v>35</v>
      </c>
      <c r="D642" s="29">
        <v>11000</v>
      </c>
      <c r="E642" s="29">
        <v>7677</v>
      </c>
      <c r="F642" s="29">
        <v>3323</v>
      </c>
    </row>
    <row r="643" spans="1:6" ht="12.75">
      <c r="A643" s="26" t="s">
        <v>343</v>
      </c>
      <c r="B643" s="27" t="s">
        <v>328</v>
      </c>
      <c r="C643" s="28" t="s">
        <v>36</v>
      </c>
      <c r="D643" s="29">
        <v>46758</v>
      </c>
      <c r="E643" s="29">
        <v>46758</v>
      </c>
      <c r="F643" s="29">
        <v>0</v>
      </c>
    </row>
    <row r="644" spans="1:6" ht="12.75">
      <c r="A644" s="26" t="s">
        <v>345</v>
      </c>
      <c r="B644" s="27" t="s">
        <v>328</v>
      </c>
      <c r="C644" s="28" t="s">
        <v>37</v>
      </c>
      <c r="D644" s="29">
        <v>2000</v>
      </c>
      <c r="E644" s="29">
        <v>1685</v>
      </c>
      <c r="F644" s="29">
        <v>315</v>
      </c>
    </row>
    <row r="645" spans="1:6" ht="12.75">
      <c r="A645" s="26" t="s">
        <v>349</v>
      </c>
      <c r="B645" s="27" t="s">
        <v>328</v>
      </c>
      <c r="C645" s="28" t="s">
        <v>38</v>
      </c>
      <c r="D645" s="29">
        <v>3060</v>
      </c>
      <c r="E645" s="29">
        <v>0</v>
      </c>
      <c r="F645" s="29">
        <v>3060</v>
      </c>
    </row>
    <row r="646" spans="1:6" ht="12.75">
      <c r="A646" s="26" t="s">
        <v>341</v>
      </c>
      <c r="B646" s="27" t="s">
        <v>328</v>
      </c>
      <c r="C646" s="28" t="s">
        <v>39</v>
      </c>
      <c r="D646" s="29">
        <v>24250</v>
      </c>
      <c r="E646" s="29">
        <v>12500</v>
      </c>
      <c r="F646" s="29">
        <v>11750</v>
      </c>
    </row>
    <row r="647" spans="1:6" ht="12.75">
      <c r="A647" s="26" t="s">
        <v>355</v>
      </c>
      <c r="B647" s="27" t="s">
        <v>328</v>
      </c>
      <c r="C647" s="28" t="s">
        <v>40</v>
      </c>
      <c r="D647" s="29">
        <v>3000</v>
      </c>
      <c r="E647" s="29">
        <v>0.66</v>
      </c>
      <c r="F647" s="29">
        <v>2999.34</v>
      </c>
    </row>
    <row r="648" spans="1:6" ht="12.75">
      <c r="A648" s="26" t="s">
        <v>343</v>
      </c>
      <c r="B648" s="27" t="s">
        <v>328</v>
      </c>
      <c r="C648" s="28" t="s">
        <v>41</v>
      </c>
      <c r="D648" s="29">
        <v>39100</v>
      </c>
      <c r="E648" s="29">
        <v>38428</v>
      </c>
      <c r="F648" s="29">
        <v>672</v>
      </c>
    </row>
    <row r="649" spans="1:6" ht="12.75">
      <c r="A649" s="26" t="s">
        <v>345</v>
      </c>
      <c r="B649" s="27" t="s">
        <v>328</v>
      </c>
      <c r="C649" s="28" t="s">
        <v>42</v>
      </c>
      <c r="D649" s="29">
        <v>22300</v>
      </c>
      <c r="E649" s="29">
        <v>10587.7</v>
      </c>
      <c r="F649" s="29">
        <v>11712.3</v>
      </c>
    </row>
    <row r="650" spans="1:6" ht="12.75">
      <c r="A650" s="26" t="s">
        <v>329</v>
      </c>
      <c r="B650" s="27" t="s">
        <v>328</v>
      </c>
      <c r="C650" s="28" t="s">
        <v>43</v>
      </c>
      <c r="D650" s="29">
        <v>586600</v>
      </c>
      <c r="E650" s="29">
        <v>476533.44</v>
      </c>
      <c r="F650" s="29">
        <v>110066.56</v>
      </c>
    </row>
    <row r="651" spans="1:6" ht="12.75">
      <c r="A651" s="26" t="s">
        <v>331</v>
      </c>
      <c r="B651" s="27" t="s">
        <v>328</v>
      </c>
      <c r="C651" s="28" t="s">
        <v>44</v>
      </c>
      <c r="D651" s="29">
        <v>164000</v>
      </c>
      <c r="E651" s="29">
        <v>135146.23</v>
      </c>
      <c r="F651" s="29">
        <v>28853.77</v>
      </c>
    </row>
    <row r="652" spans="1:6" ht="24">
      <c r="A652" s="26" t="s">
        <v>589</v>
      </c>
      <c r="B652" s="27" t="s">
        <v>328</v>
      </c>
      <c r="C652" s="28" t="s">
        <v>45</v>
      </c>
      <c r="D652" s="29">
        <v>65636</v>
      </c>
      <c r="E652" s="29">
        <v>53887.3</v>
      </c>
      <c r="F652" s="29">
        <v>11748.7</v>
      </c>
    </row>
    <row r="653" spans="1:6" ht="12.75">
      <c r="A653" s="26" t="s">
        <v>329</v>
      </c>
      <c r="B653" s="27" t="s">
        <v>328</v>
      </c>
      <c r="C653" s="28" t="s">
        <v>46</v>
      </c>
      <c r="D653" s="29">
        <v>7447412</v>
      </c>
      <c r="E653" s="29">
        <v>5823547.31</v>
      </c>
      <c r="F653" s="29">
        <v>1623864.69</v>
      </c>
    </row>
    <row r="654" spans="1:6" ht="12.75">
      <c r="A654" s="26" t="s">
        <v>331</v>
      </c>
      <c r="B654" s="27" t="s">
        <v>328</v>
      </c>
      <c r="C654" s="28" t="s">
        <v>47</v>
      </c>
      <c r="D654" s="29">
        <v>2192118</v>
      </c>
      <c r="E654" s="29">
        <v>1676737.01</v>
      </c>
      <c r="F654" s="29">
        <v>515380.99</v>
      </c>
    </row>
    <row r="655" spans="1:6" ht="12.75">
      <c r="A655" s="26" t="s">
        <v>335</v>
      </c>
      <c r="B655" s="27" t="s">
        <v>328</v>
      </c>
      <c r="C655" s="28" t="s">
        <v>48</v>
      </c>
      <c r="D655" s="29">
        <v>10600</v>
      </c>
      <c r="E655" s="29">
        <v>10600</v>
      </c>
      <c r="F655" s="29">
        <v>0</v>
      </c>
    </row>
    <row r="656" spans="1:6" ht="12.75">
      <c r="A656" s="26" t="s">
        <v>337</v>
      </c>
      <c r="B656" s="27" t="s">
        <v>328</v>
      </c>
      <c r="C656" s="28" t="s">
        <v>49</v>
      </c>
      <c r="D656" s="29">
        <v>87445</v>
      </c>
      <c r="E656" s="29">
        <v>62299.09</v>
      </c>
      <c r="F656" s="29">
        <v>25145.91</v>
      </c>
    </row>
    <row r="657" spans="1:6" ht="12.75">
      <c r="A657" s="26" t="s">
        <v>339</v>
      </c>
      <c r="B657" s="27" t="s">
        <v>328</v>
      </c>
      <c r="C657" s="28" t="s">
        <v>50</v>
      </c>
      <c r="D657" s="29">
        <v>10600</v>
      </c>
      <c r="E657" s="29">
        <v>0</v>
      </c>
      <c r="F657" s="29">
        <v>10600</v>
      </c>
    </row>
    <row r="658" spans="1:6" ht="12.75">
      <c r="A658" s="26" t="s">
        <v>341</v>
      </c>
      <c r="B658" s="27" t="s">
        <v>328</v>
      </c>
      <c r="C658" s="28" t="s">
        <v>51</v>
      </c>
      <c r="D658" s="29">
        <v>616349</v>
      </c>
      <c r="E658" s="29">
        <v>476475.39</v>
      </c>
      <c r="F658" s="29">
        <v>139873.61</v>
      </c>
    </row>
    <row r="659" spans="1:6" ht="12.75">
      <c r="A659" s="26" t="s">
        <v>343</v>
      </c>
      <c r="B659" s="27" t="s">
        <v>328</v>
      </c>
      <c r="C659" s="28" t="s">
        <v>52</v>
      </c>
      <c r="D659" s="29">
        <v>28845</v>
      </c>
      <c r="E659" s="29">
        <v>28845</v>
      </c>
      <c r="F659" s="29">
        <v>0</v>
      </c>
    </row>
    <row r="660" spans="1:6" ht="12.75">
      <c r="A660" s="26" t="s">
        <v>345</v>
      </c>
      <c r="B660" s="27" t="s">
        <v>328</v>
      </c>
      <c r="C660" s="28" t="s">
        <v>53</v>
      </c>
      <c r="D660" s="29">
        <v>51100</v>
      </c>
      <c r="E660" s="29">
        <v>41338.5</v>
      </c>
      <c r="F660" s="29">
        <v>9761.5</v>
      </c>
    </row>
    <row r="661" spans="1:6" ht="12.75">
      <c r="A661" s="26" t="s">
        <v>337</v>
      </c>
      <c r="B661" s="27" t="s">
        <v>328</v>
      </c>
      <c r="C661" s="28" t="s">
        <v>54</v>
      </c>
      <c r="D661" s="29">
        <v>10176</v>
      </c>
      <c r="E661" s="29">
        <v>5000</v>
      </c>
      <c r="F661" s="29">
        <v>5176</v>
      </c>
    </row>
    <row r="662" spans="1:6" ht="12.75">
      <c r="A662" s="26" t="s">
        <v>349</v>
      </c>
      <c r="B662" s="27" t="s">
        <v>328</v>
      </c>
      <c r="C662" s="28" t="s">
        <v>55</v>
      </c>
      <c r="D662" s="29">
        <v>2850</v>
      </c>
      <c r="E662" s="29">
        <v>1250</v>
      </c>
      <c r="F662" s="29">
        <v>1600</v>
      </c>
    </row>
    <row r="663" spans="1:6" ht="12.75">
      <c r="A663" s="26" t="s">
        <v>339</v>
      </c>
      <c r="B663" s="27" t="s">
        <v>328</v>
      </c>
      <c r="C663" s="28" t="s">
        <v>56</v>
      </c>
      <c r="D663" s="29">
        <v>3180</v>
      </c>
      <c r="E663" s="29">
        <v>3180</v>
      </c>
      <c r="F663" s="29">
        <v>0</v>
      </c>
    </row>
    <row r="664" spans="1:6" ht="12.75">
      <c r="A664" s="26" t="s">
        <v>341</v>
      </c>
      <c r="B664" s="27" t="s">
        <v>328</v>
      </c>
      <c r="C664" s="28" t="s">
        <v>57</v>
      </c>
      <c r="D664" s="29">
        <v>106900</v>
      </c>
      <c r="E664" s="29">
        <v>61240</v>
      </c>
      <c r="F664" s="29">
        <v>45660</v>
      </c>
    </row>
    <row r="665" spans="1:6" ht="12.75">
      <c r="A665" s="26" t="s">
        <v>355</v>
      </c>
      <c r="B665" s="27" t="s">
        <v>328</v>
      </c>
      <c r="C665" s="28" t="s">
        <v>58</v>
      </c>
      <c r="D665" s="29">
        <v>5608</v>
      </c>
      <c r="E665" s="29">
        <v>1845</v>
      </c>
      <c r="F665" s="29">
        <v>3763</v>
      </c>
    </row>
    <row r="666" spans="1:6" ht="12.75">
      <c r="A666" s="26" t="s">
        <v>343</v>
      </c>
      <c r="B666" s="27" t="s">
        <v>328</v>
      </c>
      <c r="C666" s="28" t="s">
        <v>59</v>
      </c>
      <c r="D666" s="29">
        <v>61000</v>
      </c>
      <c r="E666" s="29">
        <v>57651.3</v>
      </c>
      <c r="F666" s="29">
        <v>3348.7</v>
      </c>
    </row>
    <row r="667" spans="1:6" ht="12.75">
      <c r="A667" s="26" t="s">
        <v>345</v>
      </c>
      <c r="B667" s="27" t="s">
        <v>328</v>
      </c>
      <c r="C667" s="28" t="s">
        <v>60</v>
      </c>
      <c r="D667" s="29">
        <v>145881</v>
      </c>
      <c r="E667" s="29">
        <v>100852.12</v>
      </c>
      <c r="F667" s="29">
        <v>45028.88</v>
      </c>
    </row>
    <row r="668" spans="1:6" ht="12.75">
      <c r="A668" s="26" t="s">
        <v>355</v>
      </c>
      <c r="B668" s="27" t="s">
        <v>328</v>
      </c>
      <c r="C668" s="28" t="s">
        <v>61</v>
      </c>
      <c r="D668" s="29">
        <v>4000</v>
      </c>
      <c r="E668" s="29">
        <v>4000</v>
      </c>
      <c r="F668" s="29">
        <v>0</v>
      </c>
    </row>
    <row r="669" spans="1:6" ht="12.75">
      <c r="A669" s="26" t="s">
        <v>341</v>
      </c>
      <c r="B669" s="27" t="s">
        <v>328</v>
      </c>
      <c r="C669" s="28" t="s">
        <v>62</v>
      </c>
      <c r="D669" s="29">
        <v>407415</v>
      </c>
      <c r="E669" s="29">
        <v>407415</v>
      </c>
      <c r="F669" s="29">
        <v>0</v>
      </c>
    </row>
    <row r="670" spans="1:6" ht="12.75">
      <c r="A670" s="26" t="s">
        <v>343</v>
      </c>
      <c r="B670" s="27" t="s">
        <v>328</v>
      </c>
      <c r="C670" s="28" t="s">
        <v>63</v>
      </c>
      <c r="D670" s="29">
        <v>254060</v>
      </c>
      <c r="E670" s="29">
        <v>254060</v>
      </c>
      <c r="F670" s="29">
        <v>0</v>
      </c>
    </row>
    <row r="671" spans="1:6" ht="12.75">
      <c r="A671" s="26" t="s">
        <v>64</v>
      </c>
      <c r="B671" s="27" t="s">
        <v>328</v>
      </c>
      <c r="C671" s="28" t="s">
        <v>65</v>
      </c>
      <c r="D671" s="29">
        <v>300000</v>
      </c>
      <c r="E671" s="29">
        <v>285805.84</v>
      </c>
      <c r="F671" s="29">
        <v>14194.16</v>
      </c>
    </row>
    <row r="672" spans="1:6" ht="12.75">
      <c r="A672" s="23" t="s">
        <v>66</v>
      </c>
      <c r="B672" s="24" t="s">
        <v>67</v>
      </c>
      <c r="C672" s="24" t="s">
        <v>139</v>
      </c>
      <c r="D672" s="25">
        <v>-65238838.51</v>
      </c>
      <c r="E672" s="25">
        <v>35169160.48</v>
      </c>
      <c r="F672" s="25">
        <v>0</v>
      </c>
    </row>
    <row r="673" spans="1:6" ht="12.75">
      <c r="A673" s="30"/>
      <c r="B673" s="30"/>
      <c r="C673" s="30"/>
      <c r="D673" s="30"/>
      <c r="E673" s="30"/>
      <c r="F673" s="30"/>
    </row>
    <row r="674" spans="1:6" ht="15" customHeight="1">
      <c r="A674" s="40"/>
      <c r="B674" s="40"/>
      <c r="C674" s="40"/>
      <c r="D674" s="40"/>
      <c r="E674" s="40"/>
      <c r="F674" s="40"/>
    </row>
  </sheetData>
  <mergeCells count="8">
    <mergeCell ref="A674:F674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0"/>
  <sheetViews>
    <sheetView showGridLines="0" tabSelected="1" workbookViewId="0" topLeftCell="A1">
      <selection activeCell="D7" sqref="D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68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84</v>
      </c>
    </row>
    <row r="3" spans="1:6" ht="32.25" customHeight="1">
      <c r="A3" s="42" t="s">
        <v>125</v>
      </c>
      <c r="B3" s="36" t="s">
        <v>126</v>
      </c>
      <c r="C3" s="36" t="s">
        <v>69</v>
      </c>
      <c r="D3" s="38" t="s">
        <v>128</v>
      </c>
      <c r="E3" s="38" t="s">
        <v>129</v>
      </c>
      <c r="F3" s="38" t="s">
        <v>85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131</v>
      </c>
      <c r="B5" s="21" t="s">
        <v>132</v>
      </c>
      <c r="C5" s="21" t="s">
        <v>133</v>
      </c>
      <c r="D5" s="22" t="s">
        <v>134</v>
      </c>
      <c r="E5" s="22" t="s">
        <v>135</v>
      </c>
      <c r="F5" s="22" t="s">
        <v>136</v>
      </c>
    </row>
    <row r="6" spans="1:6" ht="12.75">
      <c r="A6" s="23" t="s">
        <v>70</v>
      </c>
      <c r="B6" s="24" t="s">
        <v>71</v>
      </c>
      <c r="C6" s="24" t="s">
        <v>139</v>
      </c>
      <c r="D6" s="25">
        <f>D14</f>
        <v>65238838.50999999</v>
      </c>
      <c r="E6" s="25">
        <f>E7+E14</f>
        <v>-35169160.48</v>
      </c>
      <c r="F6" s="25">
        <f aca="true" t="shared" si="0" ref="F6:F11">D6-E6</f>
        <v>100407998.98999998</v>
      </c>
    </row>
    <row r="7" spans="1:6" ht="36">
      <c r="A7" s="23" t="s">
        <v>72</v>
      </c>
      <c r="B7" s="24" t="s">
        <v>73</v>
      </c>
      <c r="C7" s="24" t="s">
        <v>139</v>
      </c>
      <c r="D7" s="25">
        <v>0</v>
      </c>
      <c r="E7" s="25">
        <v>-2661963.85</v>
      </c>
      <c r="F7" s="25">
        <f t="shared" si="0"/>
        <v>2661963.85</v>
      </c>
    </row>
    <row r="8" spans="1:6" ht="12.75">
      <c r="A8" s="44" t="s">
        <v>86</v>
      </c>
      <c r="B8" s="45"/>
      <c r="C8" s="28" t="s">
        <v>87</v>
      </c>
      <c r="D8" s="29">
        <v>0</v>
      </c>
      <c r="E8" s="29">
        <v>0</v>
      </c>
      <c r="F8" s="25">
        <f t="shared" si="0"/>
        <v>0</v>
      </c>
    </row>
    <row r="9" spans="1:6" ht="12.75">
      <c r="A9" s="46" t="s">
        <v>88</v>
      </c>
      <c r="B9" s="47"/>
      <c r="C9" s="28" t="s">
        <v>89</v>
      </c>
      <c r="D9" s="29">
        <v>-52316000</v>
      </c>
      <c r="E9" s="29">
        <v>0</v>
      </c>
      <c r="F9" s="25">
        <f t="shared" si="0"/>
        <v>-52316000</v>
      </c>
    </row>
    <row r="10" spans="1:6" ht="12.75">
      <c r="A10" s="46" t="s">
        <v>90</v>
      </c>
      <c r="B10" s="47"/>
      <c r="C10" s="28" t="s">
        <v>91</v>
      </c>
      <c r="D10" s="29">
        <v>52316000</v>
      </c>
      <c r="E10" s="29">
        <v>0</v>
      </c>
      <c r="F10" s="25">
        <f t="shared" si="0"/>
        <v>52316000</v>
      </c>
    </row>
    <row r="11" spans="1:6" ht="12.75">
      <c r="A11" s="46" t="s">
        <v>92</v>
      </c>
      <c r="B11" s="47"/>
      <c r="C11" s="28" t="s">
        <v>93</v>
      </c>
      <c r="D11" s="29">
        <v>15000000</v>
      </c>
      <c r="E11" s="29">
        <v>0</v>
      </c>
      <c r="F11" s="25">
        <f t="shared" si="0"/>
        <v>15000000</v>
      </c>
    </row>
    <row r="12" spans="1:6" ht="12.75">
      <c r="A12" s="48" t="s">
        <v>74</v>
      </c>
      <c r="B12" s="49"/>
      <c r="C12" s="28" t="s">
        <v>75</v>
      </c>
      <c r="D12" s="29">
        <v>-15000000</v>
      </c>
      <c r="E12" s="50">
        <v>-2661963.85</v>
      </c>
      <c r="F12" s="25">
        <f>D12-E12</f>
        <v>-12338036.15</v>
      </c>
    </row>
    <row r="13" spans="1:6" ht="24">
      <c r="A13" s="23" t="s">
        <v>76</v>
      </c>
      <c r="B13" s="24" t="s">
        <v>77</v>
      </c>
      <c r="C13" s="24" t="s">
        <v>139</v>
      </c>
      <c r="D13" s="25">
        <v>0</v>
      </c>
      <c r="E13" s="25">
        <v>0</v>
      </c>
      <c r="F13" s="25">
        <v>0</v>
      </c>
    </row>
    <row r="14" spans="1:6" ht="12.75">
      <c r="A14" s="23" t="s">
        <v>78</v>
      </c>
      <c r="B14" s="24" t="s">
        <v>79</v>
      </c>
      <c r="C14" s="24"/>
      <c r="D14" s="25">
        <f>D16+D18</f>
        <v>65238838.50999999</v>
      </c>
      <c r="E14" s="25">
        <f>E16+E18</f>
        <v>-32507196.629999995</v>
      </c>
      <c r="F14" s="25">
        <f>D14-E14</f>
        <v>97746035.13999999</v>
      </c>
    </row>
    <row r="15" spans="1:6" ht="12.75">
      <c r="A15" s="23" t="s">
        <v>94</v>
      </c>
      <c r="B15" s="24" t="s">
        <v>80</v>
      </c>
      <c r="C15" s="24"/>
      <c r="D15" s="25">
        <f>D16</f>
        <v>-1390190713</v>
      </c>
      <c r="E15" s="25">
        <f>E16</f>
        <v>-1001258993.95</v>
      </c>
      <c r="F15" s="25">
        <f>D15-E15</f>
        <v>-388931719.04999995</v>
      </c>
    </row>
    <row r="16" spans="1:6" ht="12.75">
      <c r="A16" s="48" t="s">
        <v>81</v>
      </c>
      <c r="B16" s="49"/>
      <c r="C16" s="28" t="s">
        <v>82</v>
      </c>
      <c r="D16" s="50">
        <v>-1390190713</v>
      </c>
      <c r="E16" s="50">
        <v>-1001258993.95</v>
      </c>
      <c r="F16" s="25">
        <f>D16-E16</f>
        <v>-388931719.04999995</v>
      </c>
    </row>
    <row r="17" spans="1:6" ht="36" customHeight="1">
      <c r="A17" s="23" t="s">
        <v>95</v>
      </c>
      <c r="B17" s="24" t="s">
        <v>83</v>
      </c>
      <c r="C17" s="24"/>
      <c r="D17" s="25">
        <f>D18</f>
        <v>1455429551.51</v>
      </c>
      <c r="E17" s="25">
        <f>E18</f>
        <v>968751797.32</v>
      </c>
      <c r="F17" s="25">
        <f>D17-E17</f>
        <v>486677754.18999994</v>
      </c>
    </row>
    <row r="18" spans="1:6" ht="12.75">
      <c r="A18" s="51" t="s">
        <v>96</v>
      </c>
      <c r="B18" s="52"/>
      <c r="C18" s="28" t="s">
        <v>97</v>
      </c>
      <c r="D18" s="50">
        <v>1455429551.51</v>
      </c>
      <c r="E18" s="50">
        <v>968751797.32</v>
      </c>
      <c r="F18" s="25">
        <f>D18-E18</f>
        <v>486677754.18999994</v>
      </c>
    </row>
    <row r="19" spans="1:6" ht="12.75">
      <c r="A19" s="53"/>
      <c r="B19" s="53"/>
      <c r="C19" s="54"/>
      <c r="D19" s="55"/>
      <c r="E19" s="55"/>
      <c r="F19" s="56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57" t="s">
        <v>98</v>
      </c>
      <c r="B22" s="58" t="s">
        <v>99</v>
      </c>
      <c r="C22" s="58"/>
      <c r="D22" s="59" t="s">
        <v>100</v>
      </c>
      <c r="E22" s="60"/>
      <c r="F22" s="61"/>
    </row>
    <row r="23" spans="1:6" ht="12.75">
      <c r="A23" s="62"/>
      <c r="B23" s="63"/>
      <c r="C23" s="63"/>
      <c r="D23" s="64"/>
      <c r="E23" s="64"/>
      <c r="F23" s="61"/>
    </row>
    <row r="24" spans="1:6" ht="12.75">
      <c r="A24" s="64"/>
      <c r="B24" s="64"/>
      <c r="C24" s="64"/>
      <c r="D24" s="64"/>
      <c r="E24" s="64"/>
      <c r="F24" s="61"/>
    </row>
    <row r="25" spans="1:6" ht="12.75">
      <c r="A25" s="64" t="s">
        <v>101</v>
      </c>
      <c r="B25" s="64"/>
      <c r="C25" s="64"/>
      <c r="D25" s="64"/>
      <c r="E25" s="64"/>
      <c r="F25" s="61"/>
    </row>
    <row r="26" spans="1:6" ht="12.75">
      <c r="A26" s="62" t="s">
        <v>102</v>
      </c>
      <c r="B26" s="63" t="s">
        <v>103</v>
      </c>
      <c r="C26" s="63"/>
      <c r="D26" s="65" t="s">
        <v>104</v>
      </c>
      <c r="E26" s="64"/>
      <c r="F26" s="61"/>
    </row>
    <row r="27" spans="1:6" ht="12.75">
      <c r="A27" s="62"/>
      <c r="B27" s="63"/>
      <c r="C27" s="63"/>
      <c r="D27" s="64"/>
      <c r="E27" s="64"/>
      <c r="F27" s="61"/>
    </row>
    <row r="28" spans="1:6" ht="12.75">
      <c r="A28" s="62"/>
      <c r="B28" s="63"/>
      <c r="C28" s="63"/>
      <c r="D28" s="64"/>
      <c r="E28" s="64"/>
      <c r="F28" s="61"/>
    </row>
    <row r="29" spans="1:6" ht="12.75">
      <c r="A29" s="62" t="s">
        <v>105</v>
      </c>
      <c r="B29" s="63"/>
      <c r="C29" s="63"/>
      <c r="D29" s="65" t="s">
        <v>106</v>
      </c>
      <c r="E29" s="64"/>
      <c r="F29" s="61"/>
    </row>
    <row r="30" spans="1:6" ht="12.75">
      <c r="A30" s="66"/>
      <c r="B30" s="67"/>
      <c r="C30" s="67"/>
      <c r="D30" s="68"/>
      <c r="E30" s="68"/>
      <c r="F30" s="69"/>
    </row>
  </sheetData>
  <mergeCells count="15">
    <mergeCell ref="A18:B18"/>
    <mergeCell ref="A19:B19"/>
    <mergeCell ref="A8:B8"/>
    <mergeCell ref="A9:B9"/>
    <mergeCell ref="A10:B10"/>
    <mergeCell ref="A11:B11"/>
    <mergeCell ref="A12:B12"/>
    <mergeCell ref="A16:B16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dcterms:created xsi:type="dcterms:W3CDTF">2012-11-13T09:47:43Z</dcterms:created>
  <dcterms:modified xsi:type="dcterms:W3CDTF">2012-11-13T10:38:35Z</dcterms:modified>
  <cp:category/>
  <cp:version/>
  <cp:contentType/>
  <cp:contentStatus/>
</cp:coreProperties>
</file>