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7350"/>
  </bookViews>
  <sheets>
    <sheet name="Российская Федерация" sheetId="2" r:id="rId1"/>
  </sheets>
  <definedNames>
    <definedName name="_xlnm._FilterDatabase" localSheetId="0" hidden="1">'Российская Федерация'!$A$1</definedName>
    <definedName name="_xlnm.Print_Area" localSheetId="0">'Российская Федерация'!$A$1:$F$107</definedName>
  </definedNames>
  <calcPr calcId="152511"/>
</workbook>
</file>

<file path=xl/calcChain.xml><?xml version="1.0" encoding="utf-8"?>
<calcChain xmlns="http://schemas.openxmlformats.org/spreadsheetml/2006/main">
  <c r="C87" i="2" l="1"/>
  <c r="C81" i="2" l="1"/>
</calcChain>
</file>

<file path=xl/sharedStrings.xml><?xml version="1.0" encoding="utf-8"?>
<sst xmlns="http://schemas.openxmlformats.org/spreadsheetml/2006/main" count="525" uniqueCount="234">
  <si>
    <t>Оборудование</t>
  </si>
  <si>
    <t>Дата отгрузки</t>
  </si>
  <si>
    <t>Регион</t>
  </si>
  <si>
    <t>Объект</t>
  </si>
  <si>
    <t>Заказчик</t>
  </si>
  <si>
    <t>Автоматическая канализационная насосная станция стаканного типа «КНС-Полимер»</t>
  </si>
  <si>
    <t>Безнапорная блочно-модульная установка водоподготовки «Кристалл-Б» производительностью 10 000 м3/сут</t>
  </si>
  <si>
    <t>Московская область</t>
  </si>
  <si>
    <t>Контейнерная станция водоподготовки «Кристалл-НК» в исполнении Б производительностью 16 м3/ч</t>
  </si>
  <si>
    <t>Липецкая область</t>
  </si>
  <si>
    <t>Вологодская область</t>
  </si>
  <si>
    <t>Контейнерная станция водоподготовки «Кристалл-НК» в исполнении Б производительностью 25 м3/ч</t>
  </si>
  <si>
    <t>Ленинградская область</t>
  </si>
  <si>
    <t>Контейнерная станция водоподготовки «Кристалл-НК» в исполнении С производительностью 35 м3/ч</t>
  </si>
  <si>
    <t>Калининградская область</t>
  </si>
  <si>
    <t>Контейнерная станция водоподготовки «Кристалл-НК» в исполнении С производительностью 10 м3/ч</t>
  </si>
  <si>
    <t>Краснодарский край</t>
  </si>
  <si>
    <t>Контейнерная станция водоподготовки «Кристалл-НК» в исполнении С производительностью 40 м3/ч</t>
  </si>
  <si>
    <t>Нижегородская область</t>
  </si>
  <si>
    <t>Контейнерная станция водоподготовки «Кристалл-НК» в исполнении С производительностью 25 м3/ч</t>
  </si>
  <si>
    <t>Белгородская область</t>
  </si>
  <si>
    <t>Контейнерная станция водоподготовки «Кристалл-НК» в исполнении Б производительностью 10 м3/ч</t>
  </si>
  <si>
    <t>ХМАО</t>
  </si>
  <si>
    <t>Костромская область</t>
  </si>
  <si>
    <t>Контейнерная станция водоподготовки «Кристалл-НК» в исполнении С производительностью 15 м3/ч</t>
  </si>
  <si>
    <t>ООО "ГК Трейд"</t>
  </si>
  <si>
    <t>Контейнерная станция водоподготовки «Кристалл-НК» в исполнении С производительностью 6,5 м3/ч</t>
  </si>
  <si>
    <t>Республика Карелия</t>
  </si>
  <si>
    <t>Республика Татарстан</t>
  </si>
  <si>
    <t>Контейнерная станция водоподготовки «Кристалл-НК» в исполнении С производительностью 55 м3/ч</t>
  </si>
  <si>
    <t>Корпус напорной блочно-модульной установки водоподготовки «Кристалл-Н» D=3,1м (12 комплектов)</t>
  </si>
  <si>
    <t>Город Черняховск</t>
  </si>
  <si>
    <t>Емкость полимерная V=15 м3 в составе автоматическая канализационная насосная станция стаканного типа «КНС-Полимер»</t>
  </si>
  <si>
    <t>СК "СпецСтройСила"</t>
  </si>
  <si>
    <t>Город Домодедово</t>
  </si>
  <si>
    <t>Кристалл-НК</t>
  </si>
  <si>
    <t>Кристалл-Н</t>
  </si>
  <si>
    <t>Кристалл-Б</t>
  </si>
  <si>
    <t>КНС</t>
  </si>
  <si>
    <t>РЧВ</t>
  </si>
  <si>
    <t>L</t>
  </si>
  <si>
    <t>Код</t>
  </si>
  <si>
    <t>Контейнерная станция водоподготовки «Кристалл-НК» в исполнении С производительностью 65 м3/ч</t>
  </si>
  <si>
    <t>Контейнерная станция водоподготовки «Кристалл-НК» в исполнении С производительностью 10,5 м3/ч</t>
  </si>
  <si>
    <t xml:space="preserve">Варзи-Омга, д.
Республика Татарстан
</t>
  </si>
  <si>
    <t>Балтийский лизинг, ООО</t>
  </si>
  <si>
    <t>Исполнительный комитет Кичкетанского скельского поселения</t>
  </si>
  <si>
    <t xml:space="preserve">
Смоленская область
</t>
  </si>
  <si>
    <t>Семичевка, мкр.</t>
  </si>
  <si>
    <t xml:space="preserve">с. Волобуевка
Яковлевский район
</t>
  </si>
  <si>
    <t>Технореформа, ООО</t>
  </si>
  <si>
    <t xml:space="preserve">Малое городище, с. </t>
  </si>
  <si>
    <t>Хотмыжск, с.</t>
  </si>
  <si>
    <t>АСМ, ООО</t>
  </si>
  <si>
    <t>ВЭСТ-М, ООО</t>
  </si>
  <si>
    <t>Дмитриевка, д.
Ракитянский р-н</t>
  </si>
  <si>
    <t>Напорная блочно-модульная установка водоподготовки «Кристалл-Н» производительностью 2,16 м3/час</t>
  </si>
  <si>
    <t>ФТК РОСТР, ООО</t>
  </si>
  <si>
    <t>Петергоф, г.</t>
  </si>
  <si>
    <t>ФН</t>
  </si>
  <si>
    <t>Кристалл-DF</t>
  </si>
  <si>
    <t>Ивня, п. Белгородская область</t>
  </si>
  <si>
    <t>Контейнерная станция водоподготовки «Кристалл-НК» в исполнении Б производительностью 50 м3/ч</t>
  </si>
  <si>
    <t>Стрелецкое-23, г.Белгород
Белгородская область</t>
  </si>
  <si>
    <t>Безнапорная блочно-модульная установка водоподготовки «Кристалл-Б» производительностью 2 800 м3/сут</t>
  </si>
  <si>
    <t>Таврово, мкр.
Белгородская область</t>
  </si>
  <si>
    <t>Новый Оскол, г.
Белгородская область</t>
  </si>
  <si>
    <t>Солдатское, с.
Белгородская область</t>
  </si>
  <si>
    <t>КС-Технологии, ООО</t>
  </si>
  <si>
    <t>г.Белореченск, РФ, Краснодарский край</t>
  </si>
  <si>
    <t>Напорная блочно-модульная установка водоподготовки «Кристалл-Н»  производительностью 113 м3/ч</t>
  </si>
  <si>
    <t xml:space="preserve">Чагода, п.
 </t>
  </si>
  <si>
    <t>г. Луга скв.№67537 ЦРБ</t>
  </si>
  <si>
    <t>Леноблводоканал, ГУП</t>
  </si>
  <si>
    <t>Контейнерная станция водоподготовки «Кристалл-НК» в исполнении С производительностью 2160 м3/сут.</t>
  </si>
  <si>
    <t>Контейнерная станция водоподготовки «Кристалл-НК» в исполнении С производительностью 360 м3/сут.</t>
  </si>
  <si>
    <t>Контейнерная станция водоподготовки «Кристалл-НК» в исполненииБ производительностью 240 м3/сут.</t>
  </si>
  <si>
    <t>Контейнерная станция водоподготовки «Кристалл-НК» в исполнении Б производительностью 480 м3/сут.</t>
  </si>
  <si>
    <t>Безнапорный самопромывной фильтр непрерывного действия Кристалл-DF-498 м3/сут.</t>
  </si>
  <si>
    <t>Безнапорный самопромывной фильтр непрерывного действия Кристалл-DF-144 м3/сут.</t>
  </si>
  <si>
    <t>Флотатор напорный Кристалл-ФН 20 м3/ч</t>
  </si>
  <si>
    <t>Контейнерная станция водоподготовки "Кристалл-НК-Б"  проиводительснотью 6 м3/ч</t>
  </si>
  <si>
    <t>Контейнерная станция водоподготовки "Кристалл-НК-Б" производительностью 6,5 м3/ч</t>
  </si>
  <si>
    <t>Контейнерная станция водоподготовки "Кристалл-НК-С" 10 м3/ч</t>
  </si>
  <si>
    <t>Контейнерная станция водоподготовки "Кристалл-НК-С" производительностью 10 м3/ч</t>
  </si>
  <si>
    <t>Контейнерная станция водоподготовки "Кристалл-НК-Б" производительностью 10 м3/ч</t>
  </si>
  <si>
    <t>Контейнерная станция водоподготовки "Кристалл-НК-С производительностью 10 м3/ч</t>
  </si>
  <si>
    <t>Контейнерная станция водоподготовки "Кристалл-НК-Спроизводительностью 6 м3/ч</t>
  </si>
  <si>
    <t>Контейнерная станция водоподготовки Кристалл-НК-С" производительностью 6,5 м3/ч</t>
  </si>
  <si>
    <t>Контейнерная станция водоподготовки "Кристалл-НК-С" производительностью 6,5 м3/ч</t>
  </si>
  <si>
    <t>Контейнерная станция водоподготовки "Кристалл-НК-Б" производительностью 16 м3/ч</t>
  </si>
  <si>
    <t>Контейнерная станция водоподготовки "Кристалл-НК-С" производительностью 30 м3/ч</t>
  </si>
  <si>
    <t>Контейнерная станция водоподготовки "Кристалл-НК-С" производительностью 20 м3/ч</t>
  </si>
  <si>
    <t>Контейнерная станция водоподготовки "Кристалл-НК-С" производительностью 110 м3/ч</t>
  </si>
  <si>
    <t>Контейнерная станция водоподготовки "Кристалл-НК-С" производительностью 600 м3/ч</t>
  </si>
  <si>
    <t>Контейнерная станция водоподготовки "Кристалл-НК-С" производительностью 15 м3/ч</t>
  </si>
  <si>
    <t xml:space="preserve">Берт, ООО  </t>
  </si>
  <si>
    <t>Марий Эл</t>
  </si>
  <si>
    <t>Волжск, г.
Александровский водозабор для водоснабжения городского округа «Город Волжск» Республики Марий Эл</t>
  </si>
  <si>
    <t>Установка водоподготовки блочно-модульная безнапорная «Кристалл-Б» производительностью 20 000 м3/сутки</t>
  </si>
  <si>
    <t>МКУ СМЗ г.Буя</t>
  </si>
  <si>
    <t xml:space="preserve">Буй, г.
Реконструкция водоочистных сооружений по адресу: Костромская область, г.Буй, м. Астафьева поляна, здание 1 </t>
  </si>
  <si>
    <t xml:space="preserve">Инновационные технологии, ООО </t>
  </si>
  <si>
    <t>Краснознаменский, п.
Щелковский район</t>
  </si>
  <si>
    <t xml:space="preserve">КС-Технология, ООО </t>
  </si>
  <si>
    <t>Установка блочно-модульная безнапорная водоподготовки «Кристалл-Б» производительностью 4 300 м3/сут</t>
  </si>
  <si>
    <t>Установка блочно-модульная безнапорная водоподготовки «Кристалл-Б» производительностью 12 000 м3/сут</t>
  </si>
  <si>
    <t>Установка водоподготовки блочно-модульная безнапорная «Кристалл-Б» производительностью 6600 м3/сутки</t>
  </si>
  <si>
    <t>в производстве</t>
  </si>
  <si>
    <t>Установка обратного осмоса «Кристалл-OR» производительностью 25,2 м3/час</t>
  </si>
  <si>
    <t>Кристалл-OR</t>
  </si>
  <si>
    <t>Харовск, г.
Реконструкция системы водоснабжения г.Харовск Вологодской области</t>
  </si>
  <si>
    <t>Установка водоподготовки блочно-модульная безнапорная «Кристалл-Б» производительностью 2 000 м3/сутки</t>
  </si>
  <si>
    <t>Установка очистки сточных вод наземного типа «Кристалл БИО-МБР» 200 м3/сут.</t>
  </si>
  <si>
    <t>Установка очистки сточных вод наземного типа «Кристалл БИО-МБР» 150 м3/сут.</t>
  </si>
  <si>
    <t>Кристалл-БИО-МБР</t>
  </si>
  <si>
    <t>Контейнерная станция водоподготовки «Кристалл-НК» в исполнении «С» производительностью 42,5 м3/час</t>
  </si>
  <si>
    <t>Напорная блочно-модульная установка водоподготовки «Кристалл-Н» производительность 100 м3/час,</t>
  </si>
  <si>
    <t xml:space="preserve">Установка водоподготовки блочно-модульная безнапорная непрерывного действия «Кристалл-DF-355» производительностью 355 м3/час </t>
  </si>
  <si>
    <t>Установка тонкослойного отстаивания «Кристалл – L – 100-н» эффективной площадью 100,0 м2 в корпусе из нержавеющей стали</t>
  </si>
  <si>
    <t>DF</t>
  </si>
  <si>
    <t xml:space="preserve">Сортавала, г.
Cтроительство водопроводной очистной станции, производительностью 8500 м3/сут. по адресу: г. Сортавала, пер. Фабричный </t>
  </si>
  <si>
    <t>Пирогово. С.
Алексеевский городской округ Белгородской области</t>
  </si>
  <si>
    <t>Байцуры, с.
Борисовский район Белгородской области</t>
  </si>
  <si>
    <t>Крюково с., ул.Мальцева
 Борисовский район Белгородской области</t>
  </si>
  <si>
    <t>Крюково, с., ул.Горянка 70 лет Октября Борисовский район Белгородской области</t>
  </si>
  <si>
    <t>Двулучное, с.
Валуйский городской округ Белгородской области</t>
  </si>
  <si>
    <t>Насоново, с.
Валуйский городской округ Белгородской области</t>
  </si>
  <si>
    <t xml:space="preserve">Графовка, с.
Краснояружский район 
Белгородской области
</t>
  </si>
  <si>
    <t>Почаево, с.
Грайворонский городской округ Белгородской области</t>
  </si>
  <si>
    <t>Драгунка, с.
Ивнянский район Белгородской области</t>
  </si>
  <si>
    <t>Алексеевка (Короткое), с.
Корочанский район Белгородской области</t>
  </si>
  <si>
    <t>Ломово (Хмелевое), с.
Корочанский район Белгородской области</t>
  </si>
  <si>
    <t>Хомутцы, с.
Ивнянский район Белгородской области</t>
  </si>
  <si>
    <t xml:space="preserve">Ивня, п. Ивнянский район 
Белгородской области
</t>
  </si>
  <si>
    <t>Бехтеевка (Нечаево), с.
Корочанский район Белгородской области</t>
  </si>
  <si>
    <t xml:space="preserve">Курасовка, с.
Ивнянский район Белгородской области </t>
  </si>
  <si>
    <t>Расховец, п.
Ивнянский район Белгородской области</t>
  </si>
  <si>
    <t>Дальняя Игуменка 
(Б.Колодец), с.
Корочанский район Белгородской области</t>
  </si>
  <si>
    <t>Пехенец, д.
Лужский район Ленинградской области</t>
  </si>
  <si>
    <t>Никольское, п.
АС № 36956 Подпорожский район Ленинградской области</t>
  </si>
  <si>
    <t>Громово, п.
Приозерского района Ленинградской области</t>
  </si>
  <si>
    <t>Глебычево, п.
шахтный колодец, АС №1,8,9, 11 Выборгский район Ленинградской области</t>
  </si>
  <si>
    <t>Отрадное, п.
ВЗУ №8 п. Отрадное Красногорский район Московской области</t>
  </si>
  <si>
    <t>Горячий ключ, г. 
Краснодарский край</t>
  </si>
  <si>
    <t>Красава, п.
АС № 14361, № 59657, № 59656, Тихвинский район  Ленинградская область</t>
  </si>
  <si>
    <t xml:space="preserve">Илек-Пеньковка, с.
Краснояружский район 
Белгородской области
</t>
  </si>
  <si>
    <t>Ваш комфорт+, ООО</t>
  </si>
  <si>
    <t>Куйвози, д. АС № б/н, Всеволожский район Ленинградская область</t>
  </si>
  <si>
    <t xml:space="preserve">Устюжна, г.
Мероприятия по очистке питьевой воды в устюженском муниципальном районе (г. Устюжна) (1 этап – строительство очистных сооружений водоподготовки на станции 2-го подъема по адресу: Вологодская обл., Устюженский р-н,г. Устюжна </t>
  </si>
  <si>
    <t xml:space="preserve">Царицыно озеро, д. 
скв № 1066, Тихвинский р-н  Ленинградская область
</t>
  </si>
  <si>
    <t>Овсище, д.
АС № 3401. Сланцевский район Ленинградская область</t>
  </si>
  <si>
    <t>Турово, п.
АС № 2798, Лужский район Ленинградская область</t>
  </si>
  <si>
    <t>Оредеж,
 АС № 40321, Лужский район Ленинградская область</t>
  </si>
  <si>
    <t>г. Луга, ул.Пролетарская, скважина №3234 Ленинградская область</t>
  </si>
  <si>
    <t>Скважина №2751, г. Луга-II, Лужский район Ленинградская область</t>
  </si>
  <si>
    <t xml:space="preserve">г. Луга ул. Нижегородская 
(скв № 22567) Лужский район Ленинградская область
</t>
  </si>
  <si>
    <t>г. Луга, скважина № 14328, Городок-5 Лужский район Ленинградская область</t>
  </si>
  <si>
    <t>г. Луга, Городок - 5 (скв № 53319) Лужский район Ленинградская область</t>
  </si>
  <si>
    <t>г. Луга скважина № 40343, Городок-5 Лужский район Ленинградская область</t>
  </si>
  <si>
    <t>г. Луга ул. Орловская пр. Лужский район  (скв № 74274) Ленинградская область</t>
  </si>
  <si>
    <t>г. Луга, ул. Горная 
(скв № 74276, 74277) 
Лужский район Ленинградская область</t>
  </si>
  <si>
    <t xml:space="preserve">г. Луга, южная часть 
ул. Дмитриева Лужский район Ленинградская область
</t>
  </si>
  <si>
    <t>г. Луга ПТУ 7 (скв № 3) Лужский район Ленинградская область</t>
  </si>
  <si>
    <t>г. Луга ул. Дмитриева (скв № 11) Лужский район Ленинградская область</t>
  </si>
  <si>
    <t>д. Горка Тихвинский район 
(скв. №№ 36734, 56503) Ленинградская область</t>
  </si>
  <si>
    <t>д. Аврово Волховский район Ленинградская область</t>
  </si>
  <si>
    <t>д. Иссад Волховский район Ленинградская область</t>
  </si>
  <si>
    <t>д.Выскатка Сланцевский район Ленинградская область</t>
  </si>
  <si>
    <t>г.Луга, мкр.Луга-3 Лужсккий район Ленинградская область</t>
  </si>
  <si>
    <t>д.Почап Лужский район Ленинградская область</t>
  </si>
  <si>
    <t>д.Тесово-4 Лужский район Ленинградская область</t>
  </si>
  <si>
    <t xml:space="preserve">п. Рябово, Выборгский район 
(скв № 2611,3229) Ленинградская область
</t>
  </si>
  <si>
    <t>Промэнерго, АО</t>
  </si>
  <si>
    <t>Контейнерная станция водоподготовки «Кристалл-НК» в исполнении С производительностью 20 м3/час</t>
  </si>
  <si>
    <t>Фощеватово, с. 
Волоконовский район 
Белгородской области</t>
  </si>
  <si>
    <t>Контейнерная станция водоподготовки «Кристалл-НК» в исполнении С производительностью 10 м3/час</t>
  </si>
  <si>
    <t>Анновка, с.
Корочанский район Белгородской области</t>
  </si>
  <si>
    <t>Контейнерная станция водоподготовки «Кристалл-НК» в исполнении Р производительностью 10 м3/час</t>
  </si>
  <si>
    <t xml:space="preserve">Новый Оскол, г.
Новооскольский городской округ Белгородской области
</t>
  </si>
  <si>
    <t>Новая Безгинка, с.
Новооскольский городской округ Белгородской области</t>
  </si>
  <si>
    <t xml:space="preserve">Старая Безгинка, с.
Новооскольский городской округ Белгородской области
</t>
  </si>
  <si>
    <t>Малотроицкое, с.
Чернянский район Белгородской области</t>
  </si>
  <si>
    <t xml:space="preserve">Муром, с.
Шебекинский район Белгородской области
</t>
  </si>
  <si>
    <t>Контейнерная станция водоподготовки «Кристалл-НК» в исполнении С производительностью 25 м3/час</t>
  </si>
  <si>
    <t>Пурстроймонтаж, ООО</t>
  </si>
  <si>
    <t xml:space="preserve">Установка очистки сточных вод «Кристалл-БИО-МБР" производительностью 200 м3/сутки </t>
  </si>
  <si>
    <t>Казым с. 
Белоярский район, ХМАО</t>
  </si>
  <si>
    <t xml:space="preserve">Большое Городище, с.  
ул. Комсомольская
Щебекинский городской округ 
Белгородской области
</t>
  </si>
  <si>
    <t>Нижнее Березово-Второе. С.
ул.Колхозная
Шебекинский городской округ 
Белгородской области</t>
  </si>
  <si>
    <t>Никольское, с.
 ул. Комсомольская 
Щебекинский городской округ 
Белгородской области</t>
  </si>
  <si>
    <t xml:space="preserve">Татьяновка, с.
 Корочанский район Белгородской области
</t>
  </si>
  <si>
    <t>Контейнерная станция водоподготовки «Кристалл-НК» в исполнении Р производительностью 10,4 м3/ч</t>
  </si>
  <si>
    <t>Талицы, п., 
Вологодская область</t>
  </si>
  <si>
    <t>Контейнерная станция водоподготовки «Кристалл-НК» в исполнении Р производительностью 16,0 м3/час</t>
  </si>
  <si>
    <t>Тимошинская, д. 
Тарногского сельского поселения 
Тарногского района 
Вологодской области</t>
  </si>
  <si>
    <t>Камышовка, п.
 Выборгского района 
Ленинградской области</t>
  </si>
  <si>
    <t>Староселье, п.
Выборгского района 
Ленинградской области</t>
  </si>
  <si>
    <t>Цвелодубово, п. 
Выборгского района 
Ленинградской области</t>
  </si>
  <si>
    <t>Контейнерная станция водоподготовки «Кристалл-НК» в исполнении С производительностью 600м3/сут</t>
  </si>
  <si>
    <t xml:space="preserve">мкр. Городок № 15 артезианская скважина № 1, г. Луга, 
Лужский район,
 Ленинградская область  </t>
  </si>
  <si>
    <t xml:space="preserve">Контейнерная станция водоподготовки «Кристалл-НК» в исполнении С производительностью 240 м3/сут </t>
  </si>
  <si>
    <t xml:space="preserve">Контейнерная станция водоподготовки «Кристалл-НК» в исполнении С производительностью 300м3/сут </t>
  </si>
  <si>
    <t>Маломихайловка, с.
Шебекенский  район Белгородской области</t>
  </si>
  <si>
    <t xml:space="preserve">Чураево, с.
Шебекенский район Белгородской области
</t>
  </si>
  <si>
    <t>Установка водоподготовки блочно-модульная безнапорная «Кристалл-Б» производительностью 5 000 м3/сут.</t>
  </si>
  <si>
    <t>с.Тербуны 
Липецкая область</t>
  </si>
  <si>
    <t>Стройотдел, ООО</t>
  </si>
  <si>
    <t xml:space="preserve">Строй Групп, ООО </t>
  </si>
  <si>
    <t>Фрязино г.о.,
ВЗУ №5 
Московская область</t>
  </si>
  <si>
    <t xml:space="preserve">Напорная блочно-модульная установка водоподготовки «Кристалл-Н»  производительностью 4000 м.куб./сут. </t>
  </si>
  <si>
    <t>Акваэра, ООО</t>
  </si>
  <si>
    <t>Фильтр-модуль обезжелезивания воды  напорный "Кристалл-Н" диаметром 2400 мм</t>
  </si>
  <si>
    <t>Десеновское, поселение 
НАО-Москва Новомосковская область</t>
  </si>
  <si>
    <t xml:space="preserve">Установка очистки сточных вод "Кристалл-БИО-МБР» производительностью 150 м.куб./сутки  </t>
  </si>
  <si>
    <t>в производстве до 23.10.2022</t>
  </si>
  <si>
    <t>Приморский край</t>
  </si>
  <si>
    <t xml:space="preserve">Установка водоподготовки блочно-модульная безнапорная «Кристалл-Б» производительностью 25200 м3/сутки </t>
  </si>
  <si>
    <t>Мир климата, ООО</t>
  </si>
  <si>
    <t>Понтонное, п. 
Ромашкинского сельского поселения Приозерского района Ленинградской области</t>
  </si>
  <si>
    <t>Владивосток,  г. 
Приморский край</t>
  </si>
  <si>
    <t>ТМ, ООО</t>
  </si>
  <si>
    <t>Установка очистки сточных вод наземного типа «Кристалл БИО-МБР» производительностью  200 м3/сутки</t>
  </si>
  <si>
    <t>Березовая Пойма, п. 
Нижегородская область</t>
  </si>
  <si>
    <t>в производстве до октября 2022</t>
  </si>
  <si>
    <t>Кристалл НК</t>
  </si>
  <si>
    <t>Забайкальский край</t>
  </si>
  <si>
    <t>МУП "Служба единого заказчика Забайкальского края"</t>
  </si>
  <si>
    <t>Контейнерная станция водоподготовки «Кристалл-НК» производительностью 12,5 м3/ч</t>
  </si>
  <si>
    <t>«Строительство станции водоподготовки воды из артезианских скважин на источнике водоснабжения ООО «Авангард плюс» подрусловый водозабор сельского поселения «Дунаевское» муниципального района «Сретенский район»</t>
  </si>
  <si>
    <t>«Строительство станции водоподготовки воды из артезианских скважин на источнике водоснабжения ООО «Коммунальник» сельского поселения «Улетовское» муниципального района «Улетовский район»</t>
  </si>
  <si>
    <t>«Строительство станции водоподготовки воды из артезианских скважин на системах централизованного водоснабжения Хилокская одиночная скважина №66-Ч-17 (ЦРБ) городского поселения «Хилокское» муниципального района «Хилокский район»</t>
  </si>
  <si>
    <t>Контейнерная станция водоподготовки «Кристалл-НК» в исполнении С производительностью 3 м3/час</t>
  </si>
  <si>
    <t>Контейнерная станция водоподготовки «Кристалл-НК» в исполнении Б производительностью 3 м3/час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</si>
</sst>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4" tint="-0.499984740745262"/>
      <name val="Times New Roman"/>
      <family val="1"/>
      <charset val="204"/>
    </font>
    <font>
      <sz val="12"/>
      <color theme="4" tint="-0.49998474074526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color theme="4" tint="-0.49998474074526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4" tint="-0.49998474074526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4" tint="-0.49998474074526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4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/>
    <xf numFmtId="0" fontId="2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vertical="center" wrapText="1"/>
    </xf>
    <xf numFmtId="49" fontId="1" fillId="0" borderId="6" xfId="0" applyNumberFormat="1" applyFont="1" applyBorder="1" applyAlignment="1">
      <alignment vertical="center" wrapText="1"/>
    </xf>
    <xf numFmtId="49" fontId="1" fillId="0" borderId="6" xfId="0" applyNumberFormat="1" applyFont="1" applyBorder="1" applyAlignment="1">
      <alignment horizontal="left" vertical="center" wrapText="1"/>
    </xf>
    <xf numFmtId="49" fontId="4" fillId="2" borderId="8" xfId="0" applyNumberFormat="1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49" fontId="4" fillId="2" borderId="9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164" fontId="1" fillId="0" borderId="2" xfId="0" applyNumberFormat="1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vertical="center" wrapText="1"/>
    </xf>
    <xf numFmtId="49" fontId="1" fillId="0" borderId="7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49" fontId="9" fillId="0" borderId="6" xfId="0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vertical="center" wrapText="1"/>
    </xf>
    <xf numFmtId="164" fontId="11" fillId="0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13" fillId="0" borderId="10" xfId="0" applyNumberFormat="1" applyFont="1" applyFill="1" applyBorder="1" applyAlignment="1">
      <alignment vertical="center" wrapText="1"/>
    </xf>
    <xf numFmtId="49" fontId="13" fillId="0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164" fontId="13" fillId="0" borderId="1" xfId="0" applyNumberFormat="1" applyFont="1" applyFill="1" applyBorder="1" applyAlignment="1">
      <alignment horizontal="left" vertical="center" wrapText="1"/>
    </xf>
    <xf numFmtId="49" fontId="12" fillId="2" borderId="9" xfId="0" applyNumberFormat="1" applyFont="1" applyFill="1" applyBorder="1" applyAlignment="1">
      <alignment vertical="center" wrapText="1"/>
    </xf>
    <xf numFmtId="49" fontId="12" fillId="2" borderId="1" xfId="0" applyNumberFormat="1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vertical="center" wrapText="1"/>
    </xf>
    <xf numFmtId="49" fontId="13" fillId="0" borderId="6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164" fontId="14" fillId="0" borderId="1" xfId="0" applyNumberFormat="1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49" fontId="14" fillId="0" borderId="6" xfId="0" applyNumberFormat="1" applyFont="1" applyFill="1" applyBorder="1" applyAlignment="1">
      <alignment vertical="center" wrapText="1"/>
    </xf>
    <xf numFmtId="49" fontId="15" fillId="0" borderId="6" xfId="0" applyNumberFormat="1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[$-F800]dddd\,\ mmmm\ dd\,\ yyyy"/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6" tint="-0.499984740745262"/>
        <name val="Times New Roman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6" tint="-0.499984740745262"/>
        <name val="Times New Roman"/>
        <scheme val="none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4" tint="-0.499984740745262"/>
        <name val="Times New Roman"/>
        <scheme val="none"/>
      </font>
      <fill>
        <patternFill>
          <fgColor indexed="64"/>
          <bgColor theme="0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8"/>
        <color auto="1"/>
        <name val="Times New Roman"/>
        <scheme val="none"/>
      </font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Таблица2" displayName="Таблица2" ref="A1:F104" totalsRowShown="0" headerRowDxfId="12" dataDxfId="11" totalsRowDxfId="9" tableBorderDxfId="10">
  <autoFilter ref="A1:F104"/>
  <sortState ref="A2:J299">
    <sortCondition descending="1" ref="F1:F299"/>
  </sortState>
  <tableColumns count="6">
    <tableColumn id="7" name="Код" dataDxfId="8"/>
    <tableColumn id="1" name="Регион" dataDxfId="7" totalsRowDxfId="6"/>
    <tableColumn id="3" name="Заказчик" dataDxfId="5"/>
    <tableColumn id="4" name="Объект" dataDxfId="4"/>
    <tableColumn id="5" name="Оборудование" dataDxfId="3" totalsRowDxfId="2"/>
    <tableColumn id="6" name="Дата отгрузки" dataDxfId="1" totalsRow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1"/>
  <sheetViews>
    <sheetView tabSelected="1" view="pageBreakPreview" zoomScale="70" zoomScaleNormal="55" zoomScaleSheetLayoutView="70" workbookViewId="0">
      <pane ySplit="1" topLeftCell="A95" activePane="bottomLeft" state="frozen"/>
      <selection pane="bottomLeft" activeCell="E113" sqref="E113"/>
    </sheetView>
  </sheetViews>
  <sheetFormatPr defaultColWidth="8.5703125" defaultRowHeight="15.75" x14ac:dyDescent="0.25"/>
  <cols>
    <col min="1" max="1" width="17" style="26" customWidth="1"/>
    <col min="2" max="2" width="20.42578125" style="18" customWidth="1"/>
    <col min="3" max="3" width="24.7109375" style="18" customWidth="1"/>
    <col min="4" max="4" width="33.28515625" style="18" customWidth="1"/>
    <col min="5" max="5" width="40.42578125" style="19" customWidth="1"/>
    <col min="6" max="6" width="23.140625" style="20" customWidth="1"/>
    <col min="7" max="7" width="17.42578125" style="2" customWidth="1"/>
    <col min="8" max="16384" width="8.5703125" style="2"/>
  </cols>
  <sheetData>
    <row r="1" spans="1:6" x14ac:dyDescent="0.25">
      <c r="A1" s="43" t="s">
        <v>41</v>
      </c>
      <c r="B1" s="46" t="s">
        <v>2</v>
      </c>
      <c r="C1" s="3" t="s">
        <v>4</v>
      </c>
      <c r="D1" s="5" t="s">
        <v>3</v>
      </c>
      <c r="E1" s="6" t="s">
        <v>0</v>
      </c>
      <c r="F1" s="7" t="s">
        <v>1</v>
      </c>
    </row>
    <row r="2" spans="1:6" ht="141.75" x14ac:dyDescent="0.25">
      <c r="A2" s="47" t="s">
        <v>225</v>
      </c>
      <c r="B2" s="63" t="s">
        <v>226</v>
      </c>
      <c r="C2" s="10" t="s">
        <v>227</v>
      </c>
      <c r="D2" s="10" t="s">
        <v>231</v>
      </c>
      <c r="E2" s="4" t="s">
        <v>232</v>
      </c>
      <c r="F2" s="12" t="s">
        <v>224</v>
      </c>
    </row>
    <row r="3" spans="1:6" ht="126" x14ac:dyDescent="0.25">
      <c r="A3" s="47" t="s">
        <v>225</v>
      </c>
      <c r="B3" s="63" t="s">
        <v>226</v>
      </c>
      <c r="C3" s="10" t="s">
        <v>227</v>
      </c>
      <c r="D3" s="10" t="s">
        <v>230</v>
      </c>
      <c r="E3" s="4" t="s">
        <v>233</v>
      </c>
      <c r="F3" s="12" t="s">
        <v>224</v>
      </c>
    </row>
    <row r="4" spans="1:6" ht="141.75" x14ac:dyDescent="0.25">
      <c r="A4" s="47" t="s">
        <v>225</v>
      </c>
      <c r="B4" s="63" t="s">
        <v>226</v>
      </c>
      <c r="C4" s="10" t="s">
        <v>227</v>
      </c>
      <c r="D4" s="10" t="s">
        <v>229</v>
      </c>
      <c r="E4" s="1" t="s">
        <v>228</v>
      </c>
      <c r="F4" s="12" t="s">
        <v>224</v>
      </c>
    </row>
    <row r="5" spans="1:6" ht="47.25" x14ac:dyDescent="0.25">
      <c r="A5" s="61" t="s">
        <v>115</v>
      </c>
      <c r="B5" s="58" t="s">
        <v>18</v>
      </c>
      <c r="C5" s="10" t="s">
        <v>221</v>
      </c>
      <c r="D5" s="10" t="s">
        <v>223</v>
      </c>
      <c r="E5" s="1" t="s">
        <v>222</v>
      </c>
      <c r="F5" s="12" t="s">
        <v>224</v>
      </c>
    </row>
    <row r="6" spans="1:6" ht="47.25" x14ac:dyDescent="0.25">
      <c r="A6" s="45" t="s">
        <v>37</v>
      </c>
      <c r="B6" s="22" t="s">
        <v>216</v>
      </c>
      <c r="C6" s="10" t="s">
        <v>218</v>
      </c>
      <c r="D6" s="10" t="s">
        <v>220</v>
      </c>
      <c r="E6" s="4" t="s">
        <v>217</v>
      </c>
      <c r="F6" s="60">
        <v>44713</v>
      </c>
    </row>
    <row r="7" spans="1:6" ht="63" x14ac:dyDescent="0.25">
      <c r="A7" s="45" t="s">
        <v>115</v>
      </c>
      <c r="B7" s="62" t="s">
        <v>12</v>
      </c>
      <c r="C7" s="10" t="s">
        <v>73</v>
      </c>
      <c r="D7" s="10" t="s">
        <v>219</v>
      </c>
      <c r="E7" s="10" t="s">
        <v>214</v>
      </c>
      <c r="F7" s="12" t="s">
        <v>215</v>
      </c>
    </row>
    <row r="8" spans="1:6" ht="78.75" x14ac:dyDescent="0.25">
      <c r="A8" s="45" t="s">
        <v>35</v>
      </c>
      <c r="B8" s="21" t="s">
        <v>10</v>
      </c>
      <c r="C8" s="9" t="s">
        <v>53</v>
      </c>
      <c r="D8" s="9" t="s">
        <v>195</v>
      </c>
      <c r="E8" s="1" t="s">
        <v>194</v>
      </c>
      <c r="F8" s="12">
        <v>44788</v>
      </c>
    </row>
    <row r="9" spans="1:6" ht="63" x14ac:dyDescent="0.25">
      <c r="A9" s="45" t="s">
        <v>35</v>
      </c>
      <c r="B9" s="21" t="s">
        <v>10</v>
      </c>
      <c r="C9" s="9" t="s">
        <v>53</v>
      </c>
      <c r="D9" s="48" t="s">
        <v>193</v>
      </c>
      <c r="E9" s="1" t="s">
        <v>192</v>
      </c>
      <c r="F9" s="12">
        <v>44704</v>
      </c>
    </row>
    <row r="10" spans="1:6" ht="47.25" x14ac:dyDescent="0.25">
      <c r="A10" s="45" t="s">
        <v>115</v>
      </c>
      <c r="B10" s="22" t="s">
        <v>22</v>
      </c>
      <c r="C10" s="10" t="s">
        <v>185</v>
      </c>
      <c r="D10" s="10" t="s">
        <v>187</v>
      </c>
      <c r="E10" s="4" t="s">
        <v>186</v>
      </c>
      <c r="F10" s="12" t="s">
        <v>108</v>
      </c>
    </row>
    <row r="11" spans="1:6" ht="63" x14ac:dyDescent="0.25">
      <c r="A11" s="45" t="s">
        <v>35</v>
      </c>
      <c r="B11" s="21" t="s">
        <v>12</v>
      </c>
      <c r="C11" s="10" t="s">
        <v>73</v>
      </c>
      <c r="D11" s="9" t="s">
        <v>196</v>
      </c>
      <c r="E11" s="1" t="s">
        <v>202</v>
      </c>
      <c r="F11" s="12">
        <v>44645</v>
      </c>
    </row>
    <row r="12" spans="1:6" ht="63" x14ac:dyDescent="0.25">
      <c r="A12" s="45" t="s">
        <v>35</v>
      </c>
      <c r="B12" s="22" t="s">
        <v>20</v>
      </c>
      <c r="C12" s="10" t="s">
        <v>50</v>
      </c>
      <c r="D12" s="48" t="s">
        <v>190</v>
      </c>
      <c r="E12" s="4" t="s">
        <v>176</v>
      </c>
      <c r="F12" s="12">
        <v>44631</v>
      </c>
    </row>
    <row r="13" spans="1:6" ht="78.75" x14ac:dyDescent="0.25">
      <c r="A13" s="45" t="s">
        <v>35</v>
      </c>
      <c r="B13" s="22" t="s">
        <v>20</v>
      </c>
      <c r="C13" s="10" t="s">
        <v>50</v>
      </c>
      <c r="D13" s="10" t="s">
        <v>188</v>
      </c>
      <c r="E13" s="4" t="s">
        <v>176</v>
      </c>
      <c r="F13" s="12">
        <v>44631</v>
      </c>
    </row>
    <row r="14" spans="1:6" s="49" customFormat="1" ht="63" x14ac:dyDescent="0.25">
      <c r="A14" s="45" t="s">
        <v>35</v>
      </c>
      <c r="B14" s="22" t="s">
        <v>20</v>
      </c>
      <c r="C14" s="10" t="s">
        <v>50</v>
      </c>
      <c r="D14" s="10" t="s">
        <v>191</v>
      </c>
      <c r="E14" s="4" t="s">
        <v>176</v>
      </c>
      <c r="F14" s="12">
        <v>44631</v>
      </c>
    </row>
    <row r="15" spans="1:6" s="49" customFormat="1" ht="63" x14ac:dyDescent="0.25">
      <c r="A15" s="45" t="s">
        <v>35</v>
      </c>
      <c r="B15" s="22" t="s">
        <v>20</v>
      </c>
      <c r="C15" s="10" t="s">
        <v>50</v>
      </c>
      <c r="D15" s="10" t="s">
        <v>189</v>
      </c>
      <c r="E15" s="4" t="s">
        <v>176</v>
      </c>
      <c r="F15" s="12">
        <v>44623</v>
      </c>
    </row>
    <row r="16" spans="1:6" s="49" customFormat="1" ht="63" x14ac:dyDescent="0.25">
      <c r="A16" s="45" t="s">
        <v>35</v>
      </c>
      <c r="B16" s="22" t="s">
        <v>12</v>
      </c>
      <c r="C16" s="10" t="s">
        <v>73</v>
      </c>
      <c r="D16" s="59" t="s">
        <v>198</v>
      </c>
      <c r="E16" s="4" t="s">
        <v>202</v>
      </c>
      <c r="F16" s="12">
        <v>44620</v>
      </c>
    </row>
    <row r="17" spans="1:6" s="49" customFormat="1" ht="63" x14ac:dyDescent="0.25">
      <c r="A17" s="45" t="s">
        <v>35</v>
      </c>
      <c r="B17" s="22" t="s">
        <v>12</v>
      </c>
      <c r="C17" s="10" t="s">
        <v>73</v>
      </c>
      <c r="D17" s="10" t="s">
        <v>197</v>
      </c>
      <c r="E17" s="4" t="s">
        <v>201</v>
      </c>
      <c r="F17" s="12">
        <v>44606</v>
      </c>
    </row>
    <row r="18" spans="1:6" ht="78.75" x14ac:dyDescent="0.25">
      <c r="A18" s="45" t="s">
        <v>35</v>
      </c>
      <c r="B18" s="22" t="s">
        <v>12</v>
      </c>
      <c r="C18" s="10" t="s">
        <v>73</v>
      </c>
      <c r="D18" s="10" t="s">
        <v>200</v>
      </c>
      <c r="E18" s="4" t="s">
        <v>199</v>
      </c>
      <c r="F18" s="12">
        <v>44593</v>
      </c>
    </row>
    <row r="19" spans="1:6" ht="63" x14ac:dyDescent="0.25">
      <c r="A19" s="47" t="s">
        <v>35</v>
      </c>
      <c r="B19" s="22" t="s">
        <v>20</v>
      </c>
      <c r="C19" s="10" t="s">
        <v>50</v>
      </c>
      <c r="D19" s="10" t="s">
        <v>183</v>
      </c>
      <c r="E19" s="4" t="s">
        <v>184</v>
      </c>
      <c r="F19" s="12">
        <v>44550</v>
      </c>
    </row>
    <row r="20" spans="1:6" ht="63" x14ac:dyDescent="0.25">
      <c r="A20" s="47" t="s">
        <v>35</v>
      </c>
      <c r="B20" s="22" t="s">
        <v>20</v>
      </c>
      <c r="C20" s="10" t="s">
        <v>50</v>
      </c>
      <c r="D20" s="10" t="s">
        <v>182</v>
      </c>
      <c r="E20" s="4" t="s">
        <v>174</v>
      </c>
      <c r="F20" s="12">
        <v>44550</v>
      </c>
    </row>
    <row r="21" spans="1:6" ht="63" x14ac:dyDescent="0.25">
      <c r="A21" s="47" t="s">
        <v>35</v>
      </c>
      <c r="B21" s="22" t="s">
        <v>20</v>
      </c>
      <c r="C21" s="10" t="s">
        <v>50</v>
      </c>
      <c r="D21" s="10" t="s">
        <v>181</v>
      </c>
      <c r="E21" s="4" t="s">
        <v>176</v>
      </c>
      <c r="F21" s="12">
        <v>44550</v>
      </c>
    </row>
    <row r="22" spans="1:6" ht="63" x14ac:dyDescent="0.25">
      <c r="A22" s="47" t="s">
        <v>35</v>
      </c>
      <c r="B22" s="10" t="s">
        <v>20</v>
      </c>
      <c r="C22" s="10" t="s">
        <v>50</v>
      </c>
      <c r="D22" s="10" t="s">
        <v>180</v>
      </c>
      <c r="E22" s="4" t="s">
        <v>176</v>
      </c>
      <c r="F22" s="12">
        <v>44550</v>
      </c>
    </row>
    <row r="23" spans="1:6" ht="63" x14ac:dyDescent="0.25">
      <c r="A23" s="47" t="s">
        <v>35</v>
      </c>
      <c r="B23" s="22" t="s">
        <v>20</v>
      </c>
      <c r="C23" s="10" t="s">
        <v>50</v>
      </c>
      <c r="D23" s="10" t="s">
        <v>179</v>
      </c>
      <c r="E23" s="4" t="s">
        <v>178</v>
      </c>
      <c r="F23" s="12">
        <v>44550</v>
      </c>
    </row>
    <row r="24" spans="1:6" ht="63" x14ac:dyDescent="0.25">
      <c r="A24" s="47" t="s">
        <v>35</v>
      </c>
      <c r="B24" s="22" t="s">
        <v>20</v>
      </c>
      <c r="C24" s="10" t="s">
        <v>50</v>
      </c>
      <c r="D24" s="10" t="s">
        <v>204</v>
      </c>
      <c r="E24" s="4" t="s">
        <v>176</v>
      </c>
      <c r="F24" s="12">
        <v>44550</v>
      </c>
    </row>
    <row r="25" spans="1:6" ht="63" x14ac:dyDescent="0.25">
      <c r="A25" s="47" t="s">
        <v>35</v>
      </c>
      <c r="B25" s="22" t="s">
        <v>20</v>
      </c>
      <c r="C25" s="10" t="s">
        <v>50</v>
      </c>
      <c r="D25" s="10" t="s">
        <v>177</v>
      </c>
      <c r="E25" s="4" t="s">
        <v>176</v>
      </c>
      <c r="F25" s="12">
        <v>44550</v>
      </c>
    </row>
    <row r="26" spans="1:6" ht="63" x14ac:dyDescent="0.25">
      <c r="A26" s="47" t="s">
        <v>35</v>
      </c>
      <c r="B26" s="22" t="s">
        <v>20</v>
      </c>
      <c r="C26" s="10" t="s">
        <v>50</v>
      </c>
      <c r="D26" s="10" t="s">
        <v>203</v>
      </c>
      <c r="E26" s="4" t="s">
        <v>176</v>
      </c>
      <c r="F26" s="12">
        <v>44550</v>
      </c>
    </row>
    <row r="27" spans="1:6" ht="63" x14ac:dyDescent="0.25">
      <c r="A27" s="47" t="s">
        <v>35</v>
      </c>
      <c r="B27" s="22" t="s">
        <v>20</v>
      </c>
      <c r="C27" s="10" t="s">
        <v>50</v>
      </c>
      <c r="D27" s="10" t="s">
        <v>175</v>
      </c>
      <c r="E27" s="4" t="s">
        <v>174</v>
      </c>
      <c r="F27" s="12">
        <v>44550</v>
      </c>
    </row>
    <row r="28" spans="1:6" ht="47.25" x14ac:dyDescent="0.25">
      <c r="A28" s="55" t="s">
        <v>37</v>
      </c>
      <c r="B28" s="57" t="s">
        <v>9</v>
      </c>
      <c r="C28" s="51" t="s">
        <v>207</v>
      </c>
      <c r="D28" s="51" t="s">
        <v>206</v>
      </c>
      <c r="E28" s="52" t="s">
        <v>205</v>
      </c>
      <c r="F28" s="53">
        <v>44543</v>
      </c>
    </row>
    <row r="29" spans="1:6" ht="63" x14ac:dyDescent="0.25">
      <c r="A29" s="45" t="s">
        <v>35</v>
      </c>
      <c r="B29" s="40" t="s">
        <v>12</v>
      </c>
      <c r="C29" s="37" t="s">
        <v>73</v>
      </c>
      <c r="D29" s="10" t="s">
        <v>140</v>
      </c>
      <c r="E29" s="4" t="s">
        <v>116</v>
      </c>
      <c r="F29" s="12">
        <v>44525</v>
      </c>
    </row>
    <row r="30" spans="1:6" ht="63" x14ac:dyDescent="0.25">
      <c r="A30" s="27" t="s">
        <v>37</v>
      </c>
      <c r="B30" s="40" t="s">
        <v>7</v>
      </c>
      <c r="C30" s="10" t="s">
        <v>147</v>
      </c>
      <c r="D30" s="10" t="s">
        <v>143</v>
      </c>
      <c r="E30" s="4" t="s">
        <v>107</v>
      </c>
      <c r="F30" s="38">
        <v>44503</v>
      </c>
    </row>
    <row r="31" spans="1:6" ht="63" x14ac:dyDescent="0.25">
      <c r="A31" s="30" t="s">
        <v>37</v>
      </c>
      <c r="B31" s="36" t="s">
        <v>16</v>
      </c>
      <c r="C31" s="37" t="s">
        <v>104</v>
      </c>
      <c r="D31" s="10" t="s">
        <v>144</v>
      </c>
      <c r="E31" s="4" t="s">
        <v>106</v>
      </c>
      <c r="F31" s="38">
        <v>44488</v>
      </c>
    </row>
    <row r="32" spans="1:6" ht="63" x14ac:dyDescent="0.25">
      <c r="A32" s="54" t="s">
        <v>36</v>
      </c>
      <c r="B32" s="50" t="s">
        <v>7</v>
      </c>
      <c r="C32" s="51" t="s">
        <v>208</v>
      </c>
      <c r="D32" s="51" t="s">
        <v>209</v>
      </c>
      <c r="E32" s="52" t="s">
        <v>210</v>
      </c>
      <c r="F32" s="53">
        <v>44470</v>
      </c>
    </row>
    <row r="33" spans="1:6" ht="47.25" x14ac:dyDescent="0.25">
      <c r="A33" s="45" t="s">
        <v>115</v>
      </c>
      <c r="B33" s="37" t="s">
        <v>12</v>
      </c>
      <c r="C33" s="37" t="s">
        <v>73</v>
      </c>
      <c r="D33" s="10" t="s">
        <v>139</v>
      </c>
      <c r="E33" s="39" t="s">
        <v>114</v>
      </c>
      <c r="F33" s="38">
        <v>44476</v>
      </c>
    </row>
    <row r="34" spans="1:6" ht="63" x14ac:dyDescent="0.25">
      <c r="A34" s="45" t="s">
        <v>35</v>
      </c>
      <c r="B34" s="37" t="s">
        <v>12</v>
      </c>
      <c r="C34" s="37" t="s">
        <v>73</v>
      </c>
      <c r="D34" s="10" t="s">
        <v>142</v>
      </c>
      <c r="E34" s="4" t="s">
        <v>116</v>
      </c>
      <c r="F34" s="12">
        <v>44469</v>
      </c>
    </row>
    <row r="35" spans="1:6" ht="78.75" x14ac:dyDescent="0.25">
      <c r="A35" s="27" t="s">
        <v>37</v>
      </c>
      <c r="B35" s="37" t="s">
        <v>23</v>
      </c>
      <c r="C35" s="37" t="s">
        <v>100</v>
      </c>
      <c r="D35" s="37" t="s">
        <v>101</v>
      </c>
      <c r="E35" s="4" t="s">
        <v>105</v>
      </c>
      <c r="F35" s="38">
        <v>44466</v>
      </c>
    </row>
    <row r="36" spans="1:6" ht="157.5" x14ac:dyDescent="0.25">
      <c r="A36" s="27" t="s">
        <v>110</v>
      </c>
      <c r="B36" s="37" t="s">
        <v>10</v>
      </c>
      <c r="C36" s="37" t="s">
        <v>53</v>
      </c>
      <c r="D36" s="10" t="s">
        <v>149</v>
      </c>
      <c r="E36" s="4" t="s">
        <v>109</v>
      </c>
      <c r="F36" s="38">
        <v>44459</v>
      </c>
    </row>
    <row r="37" spans="1:6" ht="63" x14ac:dyDescent="0.25">
      <c r="A37" s="27" t="s">
        <v>37</v>
      </c>
      <c r="B37" s="37" t="s">
        <v>10</v>
      </c>
      <c r="C37" s="37" t="s">
        <v>53</v>
      </c>
      <c r="D37" s="37" t="s">
        <v>111</v>
      </c>
      <c r="E37" s="4" t="s">
        <v>112</v>
      </c>
      <c r="F37" s="38">
        <v>44432</v>
      </c>
    </row>
    <row r="38" spans="1:6" ht="63" x14ac:dyDescent="0.25">
      <c r="A38" s="27" t="s">
        <v>35</v>
      </c>
      <c r="B38" s="9" t="s">
        <v>20</v>
      </c>
      <c r="C38" s="4" t="s">
        <v>50</v>
      </c>
      <c r="D38" s="8" t="s">
        <v>128</v>
      </c>
      <c r="E38" s="8" t="s">
        <v>89</v>
      </c>
      <c r="F38" s="12">
        <v>44426</v>
      </c>
    </row>
    <row r="39" spans="1:6" ht="47.25" x14ac:dyDescent="0.25">
      <c r="A39" s="27" t="s">
        <v>35</v>
      </c>
      <c r="B39" s="21" t="s">
        <v>20</v>
      </c>
      <c r="C39" s="4" t="s">
        <v>50</v>
      </c>
      <c r="D39" s="8" t="s">
        <v>129</v>
      </c>
      <c r="E39" s="8" t="s">
        <v>88</v>
      </c>
      <c r="F39" s="14">
        <v>44426</v>
      </c>
    </row>
    <row r="40" spans="1:6" ht="63" x14ac:dyDescent="0.25">
      <c r="A40" s="27" t="s">
        <v>35</v>
      </c>
      <c r="B40" s="22" t="s">
        <v>12</v>
      </c>
      <c r="C40" s="4" t="s">
        <v>73</v>
      </c>
      <c r="D40" s="10" t="s">
        <v>145</v>
      </c>
      <c r="E40" s="8" t="s">
        <v>93</v>
      </c>
      <c r="F40" s="12">
        <v>44425</v>
      </c>
    </row>
    <row r="41" spans="1:6" ht="63" x14ac:dyDescent="0.25">
      <c r="A41" s="27" t="s">
        <v>35</v>
      </c>
      <c r="B41" s="21" t="s">
        <v>20</v>
      </c>
      <c r="C41" s="4" t="s">
        <v>50</v>
      </c>
      <c r="D41" s="8" t="s">
        <v>146</v>
      </c>
      <c r="E41" s="8" t="s">
        <v>89</v>
      </c>
      <c r="F41" s="14">
        <v>44419</v>
      </c>
    </row>
    <row r="42" spans="1:6" ht="47.25" x14ac:dyDescent="0.25">
      <c r="A42" s="27" t="s">
        <v>35</v>
      </c>
      <c r="B42" s="9" t="s">
        <v>20</v>
      </c>
      <c r="C42" s="4" t="s">
        <v>50</v>
      </c>
      <c r="D42" s="8" t="s">
        <v>122</v>
      </c>
      <c r="E42" s="8" t="s">
        <v>84</v>
      </c>
      <c r="F42" s="14">
        <v>44415</v>
      </c>
    </row>
    <row r="43" spans="1:6" ht="47.25" x14ac:dyDescent="0.25">
      <c r="A43" s="27" t="s">
        <v>35</v>
      </c>
      <c r="B43" s="9" t="s">
        <v>20</v>
      </c>
      <c r="C43" s="4" t="s">
        <v>50</v>
      </c>
      <c r="D43" s="8" t="s">
        <v>125</v>
      </c>
      <c r="E43" s="8" t="s">
        <v>83</v>
      </c>
      <c r="F43" s="14">
        <v>44412</v>
      </c>
    </row>
    <row r="44" spans="1:6" ht="47.25" x14ac:dyDescent="0.25">
      <c r="A44" s="27" t="s">
        <v>35</v>
      </c>
      <c r="B44" s="9" t="s">
        <v>20</v>
      </c>
      <c r="C44" s="4" t="s">
        <v>50</v>
      </c>
      <c r="D44" s="8" t="s">
        <v>126</v>
      </c>
      <c r="E44" s="8" t="s">
        <v>81</v>
      </c>
      <c r="F44" s="14">
        <v>44407</v>
      </c>
    </row>
    <row r="45" spans="1:6" ht="47.25" x14ac:dyDescent="0.25">
      <c r="A45" s="27" t="s">
        <v>35</v>
      </c>
      <c r="B45" s="9" t="s">
        <v>20</v>
      </c>
      <c r="C45" s="4" t="s">
        <v>50</v>
      </c>
      <c r="D45" s="8" t="s">
        <v>127</v>
      </c>
      <c r="E45" s="8" t="s">
        <v>82</v>
      </c>
      <c r="F45" s="14">
        <v>44407</v>
      </c>
    </row>
    <row r="46" spans="1:6" ht="47.25" x14ac:dyDescent="0.25">
      <c r="A46" s="27" t="s">
        <v>35</v>
      </c>
      <c r="B46" s="9" t="s">
        <v>20</v>
      </c>
      <c r="C46" s="4" t="s">
        <v>50</v>
      </c>
      <c r="D46" s="8" t="s">
        <v>135</v>
      </c>
      <c r="E46" s="8" t="s">
        <v>84</v>
      </c>
      <c r="F46" s="14">
        <v>44406</v>
      </c>
    </row>
    <row r="47" spans="1:6" ht="47.25" x14ac:dyDescent="0.25">
      <c r="A47" s="27" t="s">
        <v>35</v>
      </c>
      <c r="B47" s="9" t="s">
        <v>20</v>
      </c>
      <c r="C47" s="4" t="s">
        <v>50</v>
      </c>
      <c r="D47" s="8" t="s">
        <v>134</v>
      </c>
      <c r="E47" s="8" t="s">
        <v>86</v>
      </c>
      <c r="F47" s="14">
        <v>44404</v>
      </c>
    </row>
    <row r="48" spans="1:6" ht="47.25" x14ac:dyDescent="0.25">
      <c r="A48" s="27" t="s">
        <v>35</v>
      </c>
      <c r="B48" s="9" t="s">
        <v>20</v>
      </c>
      <c r="C48" s="4" t="s">
        <v>50</v>
      </c>
      <c r="D48" s="8" t="s">
        <v>124</v>
      </c>
      <c r="E48" s="8" t="s">
        <v>87</v>
      </c>
      <c r="F48" s="14">
        <v>44404</v>
      </c>
    </row>
    <row r="49" spans="1:6" ht="47.25" x14ac:dyDescent="0.25">
      <c r="A49" s="27" t="s">
        <v>35</v>
      </c>
      <c r="B49" s="9" t="s">
        <v>20</v>
      </c>
      <c r="C49" s="4" t="s">
        <v>50</v>
      </c>
      <c r="D49" s="8" t="s">
        <v>123</v>
      </c>
      <c r="E49" s="8" t="s">
        <v>84</v>
      </c>
      <c r="F49" s="14">
        <v>44398</v>
      </c>
    </row>
    <row r="50" spans="1:6" ht="47.25" x14ac:dyDescent="0.25">
      <c r="A50" s="27" t="s">
        <v>35</v>
      </c>
      <c r="B50" s="9" t="s">
        <v>20</v>
      </c>
      <c r="C50" s="4" t="s">
        <v>50</v>
      </c>
      <c r="D50" s="8" t="s">
        <v>133</v>
      </c>
      <c r="E50" s="8" t="s">
        <v>85</v>
      </c>
      <c r="F50" s="14">
        <v>44398</v>
      </c>
    </row>
    <row r="51" spans="1:6" ht="63" x14ac:dyDescent="0.25">
      <c r="A51" s="27" t="s">
        <v>35</v>
      </c>
      <c r="B51" s="9" t="s">
        <v>20</v>
      </c>
      <c r="C51" s="4" t="s">
        <v>50</v>
      </c>
      <c r="D51" s="8" t="s">
        <v>138</v>
      </c>
      <c r="E51" s="8" t="s">
        <v>85</v>
      </c>
      <c r="F51" s="14">
        <v>44393</v>
      </c>
    </row>
    <row r="52" spans="1:6" ht="47.25" x14ac:dyDescent="0.25">
      <c r="A52" s="27" t="s">
        <v>35</v>
      </c>
      <c r="B52" s="9" t="s">
        <v>20</v>
      </c>
      <c r="C52" s="4" t="s">
        <v>50</v>
      </c>
      <c r="D52" s="8" t="s">
        <v>137</v>
      </c>
      <c r="E52" s="8" t="s">
        <v>85</v>
      </c>
      <c r="F52" s="14">
        <v>44393</v>
      </c>
    </row>
    <row r="53" spans="1:6" ht="47.25" x14ac:dyDescent="0.25">
      <c r="A53" s="27" t="s">
        <v>35</v>
      </c>
      <c r="B53" s="10" t="s">
        <v>12</v>
      </c>
      <c r="C53" s="4" t="s">
        <v>73</v>
      </c>
      <c r="D53" s="10" t="s">
        <v>148</v>
      </c>
      <c r="E53" s="8" t="s">
        <v>92</v>
      </c>
      <c r="F53" s="12">
        <v>44389</v>
      </c>
    </row>
    <row r="54" spans="1:6" ht="47.25" x14ac:dyDescent="0.25">
      <c r="A54" s="27" t="s">
        <v>35</v>
      </c>
      <c r="B54" s="9" t="s">
        <v>20</v>
      </c>
      <c r="C54" s="4" t="s">
        <v>50</v>
      </c>
      <c r="D54" s="8" t="s">
        <v>131</v>
      </c>
      <c r="E54" s="8" t="s">
        <v>85</v>
      </c>
      <c r="F54" s="14">
        <v>44383</v>
      </c>
    </row>
    <row r="55" spans="1:6" ht="68.25" customHeight="1" x14ac:dyDescent="0.25">
      <c r="A55" s="27" t="s">
        <v>35</v>
      </c>
      <c r="B55" s="9" t="s">
        <v>20</v>
      </c>
      <c r="C55" s="4" t="s">
        <v>50</v>
      </c>
      <c r="D55" s="8" t="s">
        <v>132</v>
      </c>
      <c r="E55" s="8" t="s">
        <v>82</v>
      </c>
      <c r="F55" s="14">
        <v>44383</v>
      </c>
    </row>
    <row r="56" spans="1:6" ht="47.25" x14ac:dyDescent="0.25">
      <c r="A56" s="27" t="s">
        <v>35</v>
      </c>
      <c r="B56" s="9" t="s">
        <v>20</v>
      </c>
      <c r="C56" s="4" t="s">
        <v>50</v>
      </c>
      <c r="D56" s="13" t="s">
        <v>130</v>
      </c>
      <c r="E56" s="8" t="s">
        <v>85</v>
      </c>
      <c r="F56" s="12">
        <v>44375</v>
      </c>
    </row>
    <row r="57" spans="1:6" ht="47.25" x14ac:dyDescent="0.25">
      <c r="A57" s="27" t="s">
        <v>35</v>
      </c>
      <c r="B57" s="9" t="s">
        <v>20</v>
      </c>
      <c r="C57" s="4" t="s">
        <v>50</v>
      </c>
      <c r="D57" s="13" t="s">
        <v>136</v>
      </c>
      <c r="E57" s="8" t="s">
        <v>90</v>
      </c>
      <c r="F57" s="12">
        <v>44375</v>
      </c>
    </row>
    <row r="58" spans="1:6" ht="47.25" x14ac:dyDescent="0.25">
      <c r="A58" s="27" t="s">
        <v>35</v>
      </c>
      <c r="B58" s="10" t="s">
        <v>12</v>
      </c>
      <c r="C58" s="4" t="s">
        <v>73</v>
      </c>
      <c r="D58" s="10" t="s">
        <v>151</v>
      </c>
      <c r="E58" s="8" t="s">
        <v>91</v>
      </c>
      <c r="F58" s="12">
        <v>44375</v>
      </c>
    </row>
    <row r="59" spans="1:6" ht="78.75" x14ac:dyDescent="0.25">
      <c r="A59" s="56" t="s">
        <v>37</v>
      </c>
      <c r="B59" s="37" t="s">
        <v>97</v>
      </c>
      <c r="C59" s="37" t="s">
        <v>96</v>
      </c>
      <c r="D59" s="37" t="s">
        <v>98</v>
      </c>
      <c r="E59" s="8" t="s">
        <v>99</v>
      </c>
      <c r="F59" s="38">
        <v>44370</v>
      </c>
    </row>
    <row r="60" spans="1:6" ht="47.25" x14ac:dyDescent="0.25">
      <c r="A60" s="45" t="s">
        <v>115</v>
      </c>
      <c r="B60" s="37" t="s">
        <v>12</v>
      </c>
      <c r="C60" s="10" t="s">
        <v>73</v>
      </c>
      <c r="D60" s="10" t="s">
        <v>141</v>
      </c>
      <c r="E60" s="39" t="s">
        <v>113</v>
      </c>
      <c r="F60" s="38">
        <v>44360</v>
      </c>
    </row>
    <row r="61" spans="1:6" ht="47.25" x14ac:dyDescent="0.25">
      <c r="A61" s="27" t="s">
        <v>35</v>
      </c>
      <c r="B61" s="10" t="s">
        <v>12</v>
      </c>
      <c r="C61" s="4" t="s">
        <v>73</v>
      </c>
      <c r="D61" s="10" t="s">
        <v>152</v>
      </c>
      <c r="E61" s="8" t="s">
        <v>95</v>
      </c>
      <c r="F61" s="12">
        <v>44337</v>
      </c>
    </row>
    <row r="62" spans="1:6" ht="94.5" x14ac:dyDescent="0.25">
      <c r="A62" s="44" t="s">
        <v>40</v>
      </c>
      <c r="B62" s="41" t="s">
        <v>27</v>
      </c>
      <c r="C62" s="41" t="s">
        <v>173</v>
      </c>
      <c r="D62" s="41" t="s">
        <v>121</v>
      </c>
      <c r="E62" s="8" t="s">
        <v>118</v>
      </c>
      <c r="F62" s="42">
        <v>44316</v>
      </c>
    </row>
    <row r="63" spans="1:6" ht="47.25" x14ac:dyDescent="0.25">
      <c r="A63" s="30" t="s">
        <v>35</v>
      </c>
      <c r="B63" s="58" t="s">
        <v>12</v>
      </c>
      <c r="C63" s="4" t="s">
        <v>73</v>
      </c>
      <c r="D63" s="10" t="s">
        <v>153</v>
      </c>
      <c r="E63" s="8" t="s">
        <v>94</v>
      </c>
      <c r="F63" s="12">
        <v>44315</v>
      </c>
    </row>
    <row r="64" spans="1:6" ht="94.5" x14ac:dyDescent="0.25">
      <c r="A64" s="44" t="s">
        <v>120</v>
      </c>
      <c r="B64" s="41" t="s">
        <v>27</v>
      </c>
      <c r="C64" s="41" t="s">
        <v>173</v>
      </c>
      <c r="D64" s="41" t="s">
        <v>121</v>
      </c>
      <c r="E64" s="8" t="s">
        <v>119</v>
      </c>
      <c r="F64" s="42">
        <v>44298</v>
      </c>
    </row>
    <row r="65" spans="1:6" ht="47.25" x14ac:dyDescent="0.25">
      <c r="A65" s="56" t="s">
        <v>36</v>
      </c>
      <c r="B65" s="37" t="s">
        <v>7</v>
      </c>
      <c r="C65" s="37" t="s">
        <v>102</v>
      </c>
      <c r="D65" s="37" t="s">
        <v>103</v>
      </c>
      <c r="E65" s="8" t="s">
        <v>117</v>
      </c>
      <c r="F65" s="38">
        <v>44280</v>
      </c>
    </row>
    <row r="66" spans="1:6" ht="63" x14ac:dyDescent="0.25">
      <c r="A66" s="27" t="s">
        <v>35</v>
      </c>
      <c r="B66" s="21" t="s">
        <v>12</v>
      </c>
      <c r="C66" s="4" t="s">
        <v>73</v>
      </c>
      <c r="D66" s="4" t="s">
        <v>154</v>
      </c>
      <c r="E66" s="4" t="s">
        <v>13</v>
      </c>
      <c r="F66" s="12">
        <v>44277</v>
      </c>
    </row>
    <row r="67" spans="1:6" ht="47.25" x14ac:dyDescent="0.25">
      <c r="A67" s="54" t="s">
        <v>36</v>
      </c>
      <c r="B67" s="50" t="s">
        <v>7</v>
      </c>
      <c r="C67" s="51" t="s">
        <v>211</v>
      </c>
      <c r="D67" s="51" t="s">
        <v>213</v>
      </c>
      <c r="E67" s="52" t="s">
        <v>212</v>
      </c>
      <c r="F67" s="53">
        <v>44277</v>
      </c>
    </row>
    <row r="68" spans="1:6" ht="63" x14ac:dyDescent="0.25">
      <c r="A68" s="27" t="s">
        <v>35</v>
      </c>
      <c r="B68" s="21" t="s">
        <v>12</v>
      </c>
      <c r="C68" s="4" t="s">
        <v>73</v>
      </c>
      <c r="D68" s="4" t="s">
        <v>155</v>
      </c>
      <c r="E68" s="4" t="s">
        <v>15</v>
      </c>
      <c r="F68" s="12">
        <v>44229</v>
      </c>
    </row>
    <row r="69" spans="1:6" ht="47.25" x14ac:dyDescent="0.25">
      <c r="A69" s="27" t="s">
        <v>37</v>
      </c>
      <c r="B69" s="21" t="s">
        <v>20</v>
      </c>
      <c r="C69" s="4" t="s">
        <v>50</v>
      </c>
      <c r="D69" s="4" t="s">
        <v>63</v>
      </c>
      <c r="E69" s="1" t="s">
        <v>64</v>
      </c>
      <c r="F69" s="12">
        <v>44189</v>
      </c>
    </row>
    <row r="70" spans="1:6" ht="63" x14ac:dyDescent="0.25">
      <c r="A70" s="30" t="s">
        <v>37</v>
      </c>
      <c r="B70" s="4" t="s">
        <v>16</v>
      </c>
      <c r="C70" s="4" t="s">
        <v>68</v>
      </c>
      <c r="D70" s="4" t="s">
        <v>69</v>
      </c>
      <c r="E70" s="1" t="s">
        <v>6</v>
      </c>
      <c r="F70" s="12">
        <v>44189</v>
      </c>
    </row>
    <row r="71" spans="1:6" ht="63" x14ac:dyDescent="0.25">
      <c r="A71" s="27" t="s">
        <v>35</v>
      </c>
      <c r="B71" s="9" t="s">
        <v>12</v>
      </c>
      <c r="C71" s="4" t="s">
        <v>73</v>
      </c>
      <c r="D71" s="4" t="s">
        <v>156</v>
      </c>
      <c r="E71" s="4" t="s">
        <v>17</v>
      </c>
      <c r="F71" s="12">
        <v>44189</v>
      </c>
    </row>
    <row r="72" spans="1:6" ht="63" x14ac:dyDescent="0.25">
      <c r="A72" s="27" t="s">
        <v>35</v>
      </c>
      <c r="B72" s="9" t="s">
        <v>12</v>
      </c>
      <c r="C72" s="4" t="s">
        <v>73</v>
      </c>
      <c r="D72" s="4" t="s">
        <v>157</v>
      </c>
      <c r="E72" s="4" t="s">
        <v>24</v>
      </c>
      <c r="F72" s="12">
        <v>44187</v>
      </c>
    </row>
    <row r="73" spans="1:6" ht="63" x14ac:dyDescent="0.25">
      <c r="A73" s="27" t="s">
        <v>35</v>
      </c>
      <c r="B73" s="9" t="s">
        <v>12</v>
      </c>
      <c r="C73" s="4" t="s">
        <v>73</v>
      </c>
      <c r="D73" s="4" t="s">
        <v>158</v>
      </c>
      <c r="E73" s="4" t="s">
        <v>19</v>
      </c>
      <c r="F73" s="12">
        <v>44187</v>
      </c>
    </row>
    <row r="74" spans="1:6" ht="63" x14ac:dyDescent="0.25">
      <c r="A74" s="34" t="s">
        <v>35</v>
      </c>
      <c r="B74" s="35" t="s">
        <v>20</v>
      </c>
      <c r="C74" s="32" t="s">
        <v>50</v>
      </c>
      <c r="D74" s="32" t="s">
        <v>65</v>
      </c>
      <c r="E74" s="32" t="s">
        <v>11</v>
      </c>
      <c r="F74" s="33">
        <v>44186</v>
      </c>
    </row>
    <row r="75" spans="1:6" ht="63" x14ac:dyDescent="0.25">
      <c r="A75" s="27" t="s">
        <v>35</v>
      </c>
      <c r="B75" s="9" t="s">
        <v>12</v>
      </c>
      <c r="C75" s="4" t="s">
        <v>73</v>
      </c>
      <c r="D75" s="4" t="s">
        <v>159</v>
      </c>
      <c r="E75" s="4" t="s">
        <v>17</v>
      </c>
      <c r="F75" s="12">
        <v>44182</v>
      </c>
    </row>
    <row r="76" spans="1:6" ht="63" x14ac:dyDescent="0.25">
      <c r="A76" s="25" t="s">
        <v>35</v>
      </c>
      <c r="B76" s="21" t="s">
        <v>20</v>
      </c>
      <c r="C76" s="4" t="s">
        <v>50</v>
      </c>
      <c r="D76" s="4" t="s">
        <v>61</v>
      </c>
      <c r="E76" s="4" t="s">
        <v>62</v>
      </c>
      <c r="F76" s="12">
        <v>44175</v>
      </c>
    </row>
    <row r="77" spans="1:6" ht="63" x14ac:dyDescent="0.25">
      <c r="A77" s="30" t="s">
        <v>35</v>
      </c>
      <c r="B77" s="31" t="s">
        <v>12</v>
      </c>
      <c r="C77" s="4" t="s">
        <v>73</v>
      </c>
      <c r="D77" s="4" t="s">
        <v>172</v>
      </c>
      <c r="E77" s="4" t="s">
        <v>43</v>
      </c>
      <c r="F77" s="12">
        <v>44175</v>
      </c>
    </row>
    <row r="78" spans="1:6" ht="63" x14ac:dyDescent="0.25">
      <c r="A78" s="25" t="s">
        <v>35</v>
      </c>
      <c r="B78" s="21" t="s">
        <v>20</v>
      </c>
      <c r="C78" s="4" t="s">
        <v>50</v>
      </c>
      <c r="D78" s="4" t="s">
        <v>66</v>
      </c>
      <c r="E78" s="4" t="s">
        <v>15</v>
      </c>
      <c r="F78" s="12">
        <v>44160</v>
      </c>
    </row>
    <row r="79" spans="1:6" ht="63" x14ac:dyDescent="0.25">
      <c r="A79" s="25" t="s">
        <v>35</v>
      </c>
      <c r="B79" s="21" t="s">
        <v>20</v>
      </c>
      <c r="C79" s="4" t="s">
        <v>50</v>
      </c>
      <c r="D79" s="4" t="s">
        <v>67</v>
      </c>
      <c r="E79" s="4" t="s">
        <v>21</v>
      </c>
      <c r="F79" s="12">
        <v>44160</v>
      </c>
    </row>
    <row r="80" spans="1:6" ht="63" x14ac:dyDescent="0.25">
      <c r="A80" s="25" t="s">
        <v>35</v>
      </c>
      <c r="B80" s="21" t="s">
        <v>12</v>
      </c>
      <c r="C80" s="4" t="s">
        <v>73</v>
      </c>
      <c r="D80" s="4" t="s">
        <v>160</v>
      </c>
      <c r="E80" s="4" t="s">
        <v>42</v>
      </c>
      <c r="F80" s="12">
        <v>44160</v>
      </c>
    </row>
    <row r="81" spans="1:6" ht="63" x14ac:dyDescent="0.25">
      <c r="A81" s="25" t="s">
        <v>35</v>
      </c>
      <c r="B81" s="21" t="s">
        <v>12</v>
      </c>
      <c r="C81" s="4" t="str">
        <f>C80</f>
        <v>Леноблводоканал, ГУП</v>
      </c>
      <c r="D81" s="4" t="s">
        <v>161</v>
      </c>
      <c r="E81" s="4" t="s">
        <v>42</v>
      </c>
      <c r="F81" s="12">
        <v>44160</v>
      </c>
    </row>
    <row r="82" spans="1:6" ht="63" x14ac:dyDescent="0.25">
      <c r="A82" s="25" t="s">
        <v>35</v>
      </c>
      <c r="B82" s="21" t="s">
        <v>20</v>
      </c>
      <c r="C82" s="4" t="s">
        <v>50</v>
      </c>
      <c r="D82" s="13" t="s">
        <v>49</v>
      </c>
      <c r="E82" s="4" t="s">
        <v>8</v>
      </c>
      <c r="F82" s="14">
        <v>44152</v>
      </c>
    </row>
    <row r="83" spans="1:6" ht="63" x14ac:dyDescent="0.25">
      <c r="A83" s="25" t="s">
        <v>35</v>
      </c>
      <c r="B83" s="21" t="s">
        <v>20</v>
      </c>
      <c r="C83" s="4" t="s">
        <v>50</v>
      </c>
      <c r="D83" s="4" t="s">
        <v>51</v>
      </c>
      <c r="E83" s="4" t="s">
        <v>8</v>
      </c>
      <c r="F83" s="12">
        <v>44152</v>
      </c>
    </row>
    <row r="84" spans="1:6" ht="63" x14ac:dyDescent="0.25">
      <c r="A84" s="25" t="s">
        <v>35</v>
      </c>
      <c r="B84" s="21" t="s">
        <v>12</v>
      </c>
      <c r="C84" s="4" t="s">
        <v>73</v>
      </c>
      <c r="D84" s="4" t="s">
        <v>72</v>
      </c>
      <c r="E84" s="4" t="s">
        <v>17</v>
      </c>
      <c r="F84" s="12">
        <v>44127</v>
      </c>
    </row>
    <row r="85" spans="1:6" ht="63" x14ac:dyDescent="0.25">
      <c r="A85" s="25" t="s">
        <v>35</v>
      </c>
      <c r="B85" s="21" t="s">
        <v>12</v>
      </c>
      <c r="C85" s="4" t="s">
        <v>73</v>
      </c>
      <c r="D85" s="4" t="s">
        <v>162</v>
      </c>
      <c r="E85" s="4" t="s">
        <v>19</v>
      </c>
      <c r="F85" s="12">
        <v>44119</v>
      </c>
    </row>
    <row r="86" spans="1:6" ht="31.5" x14ac:dyDescent="0.25">
      <c r="A86" s="25" t="s">
        <v>59</v>
      </c>
      <c r="B86" s="21" t="s">
        <v>12</v>
      </c>
      <c r="C86" s="29" t="s">
        <v>57</v>
      </c>
      <c r="D86" s="29" t="s">
        <v>58</v>
      </c>
      <c r="E86" s="4" t="s">
        <v>80</v>
      </c>
      <c r="F86" s="12">
        <v>44118</v>
      </c>
    </row>
    <row r="87" spans="1:6" ht="63" x14ac:dyDescent="0.25">
      <c r="A87" s="25" t="s">
        <v>35</v>
      </c>
      <c r="B87" s="21" t="s">
        <v>12</v>
      </c>
      <c r="C87" s="4" t="str">
        <f>C86</f>
        <v>ФТК РОСТР, ООО</v>
      </c>
      <c r="D87" s="4" t="s">
        <v>150</v>
      </c>
      <c r="E87" s="4" t="s">
        <v>26</v>
      </c>
      <c r="F87" s="12">
        <v>44118</v>
      </c>
    </row>
    <row r="88" spans="1:6" ht="63" x14ac:dyDescent="0.25">
      <c r="A88" s="25" t="s">
        <v>35</v>
      </c>
      <c r="B88" s="21" t="s">
        <v>12</v>
      </c>
      <c r="C88" s="4" t="s">
        <v>73</v>
      </c>
      <c r="D88" s="4" t="s">
        <v>163</v>
      </c>
      <c r="E88" s="4" t="s">
        <v>17</v>
      </c>
      <c r="F88" s="12">
        <v>44110</v>
      </c>
    </row>
    <row r="89" spans="1:6" ht="63" x14ac:dyDescent="0.25">
      <c r="A89" s="25" t="s">
        <v>35</v>
      </c>
      <c r="B89" s="21" t="s">
        <v>12</v>
      </c>
      <c r="C89" s="4" t="s">
        <v>73</v>
      </c>
      <c r="D89" s="4" t="s">
        <v>164</v>
      </c>
      <c r="E89" s="4" t="s">
        <v>19</v>
      </c>
      <c r="F89" s="12">
        <v>44104</v>
      </c>
    </row>
    <row r="90" spans="1:6" ht="63" x14ac:dyDescent="0.25">
      <c r="A90" s="25" t="s">
        <v>35</v>
      </c>
      <c r="B90" s="21" t="s">
        <v>12</v>
      </c>
      <c r="C90" s="4" t="s">
        <v>73</v>
      </c>
      <c r="D90" s="4" t="s">
        <v>165</v>
      </c>
      <c r="E90" s="4" t="s">
        <v>15</v>
      </c>
      <c r="F90" s="12">
        <v>44095</v>
      </c>
    </row>
    <row r="91" spans="1:6" ht="47.25" x14ac:dyDescent="0.25">
      <c r="A91" s="25" t="s">
        <v>60</v>
      </c>
      <c r="B91" s="21" t="s">
        <v>12</v>
      </c>
      <c r="C91" s="4" t="s">
        <v>73</v>
      </c>
      <c r="D91" s="4" t="s">
        <v>166</v>
      </c>
      <c r="E91" s="4" t="s">
        <v>79</v>
      </c>
      <c r="F91" s="12">
        <v>44084</v>
      </c>
    </row>
    <row r="92" spans="1:6" ht="67.349999999999994" customHeight="1" x14ac:dyDescent="0.25">
      <c r="A92" s="25" t="s">
        <v>35</v>
      </c>
      <c r="B92" s="21" t="s">
        <v>20</v>
      </c>
      <c r="C92" s="4" t="s">
        <v>50</v>
      </c>
      <c r="D92" s="4" t="s">
        <v>52</v>
      </c>
      <c r="E92" s="4" t="s">
        <v>8</v>
      </c>
      <c r="F92" s="12">
        <v>44081</v>
      </c>
    </row>
    <row r="93" spans="1:6" ht="47.25" x14ac:dyDescent="0.25">
      <c r="A93" s="25" t="s">
        <v>60</v>
      </c>
      <c r="B93" s="21" t="s">
        <v>12</v>
      </c>
      <c r="C93" s="4" t="s">
        <v>73</v>
      </c>
      <c r="D93" s="4" t="s">
        <v>167</v>
      </c>
      <c r="E93" s="4" t="s">
        <v>78</v>
      </c>
      <c r="F93" s="12">
        <v>44078</v>
      </c>
    </row>
    <row r="94" spans="1:6" ht="63" x14ac:dyDescent="0.25">
      <c r="A94" s="25" t="s">
        <v>35</v>
      </c>
      <c r="B94" s="21" t="s">
        <v>12</v>
      </c>
      <c r="C94" s="4" t="s">
        <v>73</v>
      </c>
      <c r="D94" s="4" t="s">
        <v>168</v>
      </c>
      <c r="E94" s="4" t="s">
        <v>77</v>
      </c>
      <c r="F94" s="12">
        <v>44014</v>
      </c>
    </row>
    <row r="95" spans="1:6" ht="63" x14ac:dyDescent="0.25">
      <c r="A95" s="25" t="s">
        <v>35</v>
      </c>
      <c r="B95" s="21" t="s">
        <v>12</v>
      </c>
      <c r="C95" s="4" t="s">
        <v>73</v>
      </c>
      <c r="D95" s="4" t="s">
        <v>169</v>
      </c>
      <c r="E95" s="4" t="s">
        <v>74</v>
      </c>
      <c r="F95" s="12">
        <v>44012</v>
      </c>
    </row>
    <row r="96" spans="1:6" ht="63" x14ac:dyDescent="0.25">
      <c r="A96" s="25" t="s">
        <v>35</v>
      </c>
      <c r="B96" s="21" t="s">
        <v>12</v>
      </c>
      <c r="C96" s="4" t="s">
        <v>73</v>
      </c>
      <c r="D96" s="4" t="s">
        <v>170</v>
      </c>
      <c r="E96" s="4" t="s">
        <v>75</v>
      </c>
      <c r="F96" s="12">
        <v>44004</v>
      </c>
    </row>
    <row r="97" spans="1:6" ht="63" x14ac:dyDescent="0.25">
      <c r="A97" s="25" t="s">
        <v>35</v>
      </c>
      <c r="B97" s="21" t="s">
        <v>12</v>
      </c>
      <c r="C97" s="4" t="s">
        <v>73</v>
      </c>
      <c r="D97" s="4" t="s">
        <v>171</v>
      </c>
      <c r="E97" s="4" t="s">
        <v>76</v>
      </c>
      <c r="F97" s="12">
        <v>44004</v>
      </c>
    </row>
    <row r="98" spans="1:6" ht="47.25" x14ac:dyDescent="0.25">
      <c r="A98" s="25" t="s">
        <v>36</v>
      </c>
      <c r="B98" s="21" t="s">
        <v>20</v>
      </c>
      <c r="C98" s="4" t="s">
        <v>54</v>
      </c>
      <c r="D98" s="4" t="s">
        <v>55</v>
      </c>
      <c r="E98" s="8" t="s">
        <v>56</v>
      </c>
      <c r="F98" s="12">
        <v>43997</v>
      </c>
    </row>
    <row r="99" spans="1:6" ht="47.25" x14ac:dyDescent="0.25">
      <c r="A99" s="25" t="s">
        <v>36</v>
      </c>
      <c r="B99" s="21" t="s">
        <v>10</v>
      </c>
      <c r="C99" s="4" t="s">
        <v>53</v>
      </c>
      <c r="D99" s="4" t="s">
        <v>71</v>
      </c>
      <c r="E99" s="4" t="s">
        <v>70</v>
      </c>
      <c r="F99" s="12">
        <v>43921</v>
      </c>
    </row>
    <row r="100" spans="1:6" ht="63" x14ac:dyDescent="0.25">
      <c r="A100" s="25" t="s">
        <v>35</v>
      </c>
      <c r="B100" s="23" t="s">
        <v>47</v>
      </c>
      <c r="C100" s="4" t="s">
        <v>45</v>
      </c>
      <c r="D100" s="13" t="s">
        <v>48</v>
      </c>
      <c r="E100" s="4" t="s">
        <v>29</v>
      </c>
      <c r="F100" s="28">
        <v>43917</v>
      </c>
    </row>
    <row r="101" spans="1:6" ht="47.25" x14ac:dyDescent="0.25">
      <c r="A101" s="25" t="s">
        <v>38</v>
      </c>
      <c r="B101" s="23" t="s">
        <v>7</v>
      </c>
      <c r="C101" s="13" t="s">
        <v>33</v>
      </c>
      <c r="D101" s="13" t="s">
        <v>34</v>
      </c>
      <c r="E101" s="8" t="s">
        <v>5</v>
      </c>
      <c r="F101" s="14">
        <v>43916</v>
      </c>
    </row>
    <row r="102" spans="1:6" ht="63" x14ac:dyDescent="0.25">
      <c r="A102" s="25" t="s">
        <v>35</v>
      </c>
      <c r="B102" s="21" t="s">
        <v>28</v>
      </c>
      <c r="C102" s="4" t="s">
        <v>46</v>
      </c>
      <c r="D102" s="4" t="s">
        <v>44</v>
      </c>
      <c r="E102" s="4" t="s">
        <v>21</v>
      </c>
      <c r="F102" s="12">
        <v>43894</v>
      </c>
    </row>
    <row r="103" spans="1:6" ht="63" x14ac:dyDescent="0.25">
      <c r="A103" s="25" t="s">
        <v>39</v>
      </c>
      <c r="B103" s="23" t="s">
        <v>7</v>
      </c>
      <c r="C103" s="13" t="s">
        <v>33</v>
      </c>
      <c r="D103" s="13" t="s">
        <v>34</v>
      </c>
      <c r="E103" s="8" t="s">
        <v>32</v>
      </c>
      <c r="F103" s="14">
        <v>43850</v>
      </c>
    </row>
    <row r="104" spans="1:6" ht="47.25" x14ac:dyDescent="0.25">
      <c r="A104" s="25" t="s">
        <v>36</v>
      </c>
      <c r="B104" s="24" t="s">
        <v>14</v>
      </c>
      <c r="C104" s="11" t="s">
        <v>25</v>
      </c>
      <c r="D104" s="11" t="s">
        <v>31</v>
      </c>
      <c r="E104" s="8" t="s">
        <v>30</v>
      </c>
      <c r="F104" s="14">
        <v>43830</v>
      </c>
    </row>
    <row r="105" spans="1:6" x14ac:dyDescent="0.25">
      <c r="B105" s="15"/>
      <c r="C105" s="15"/>
      <c r="D105" s="15"/>
      <c r="E105" s="16"/>
      <c r="F105" s="17"/>
    </row>
    <row r="106" spans="1:6" x14ac:dyDescent="0.25">
      <c r="B106" s="15"/>
      <c r="C106" s="15"/>
      <c r="D106" s="15"/>
      <c r="E106" s="16"/>
      <c r="F106" s="17"/>
    </row>
    <row r="107" spans="1:6" x14ac:dyDescent="0.25">
      <c r="B107" s="15"/>
      <c r="C107" s="15"/>
      <c r="D107" s="15"/>
      <c r="E107" s="16"/>
      <c r="F107" s="17"/>
    </row>
    <row r="108" spans="1:6" x14ac:dyDescent="0.25">
      <c r="B108" s="15"/>
      <c r="C108" s="15"/>
      <c r="D108" s="15"/>
      <c r="E108" s="16"/>
      <c r="F108" s="17"/>
    </row>
    <row r="109" spans="1:6" x14ac:dyDescent="0.25">
      <c r="B109" s="15"/>
      <c r="C109" s="15"/>
      <c r="D109" s="15"/>
      <c r="E109" s="16"/>
      <c r="F109" s="17"/>
    </row>
    <row r="110" spans="1:6" x14ac:dyDescent="0.25">
      <c r="B110" s="15"/>
      <c r="C110" s="15"/>
      <c r="D110" s="15"/>
      <c r="E110" s="16"/>
      <c r="F110" s="17"/>
    </row>
    <row r="111" spans="1:6" x14ac:dyDescent="0.25">
      <c r="B111" s="15"/>
      <c r="C111" s="15"/>
      <c r="D111" s="15"/>
      <c r="E111" s="16"/>
      <c r="F111" s="17"/>
    </row>
    <row r="112" spans="1:6" x14ac:dyDescent="0.25">
      <c r="B112" s="15"/>
      <c r="C112" s="15"/>
      <c r="D112" s="15"/>
      <c r="E112" s="16"/>
      <c r="F112" s="17"/>
    </row>
    <row r="113" spans="2:6" x14ac:dyDescent="0.25">
      <c r="B113" s="15"/>
      <c r="C113" s="15"/>
      <c r="D113" s="15"/>
      <c r="E113" s="16"/>
      <c r="F113" s="17"/>
    </row>
    <row r="114" spans="2:6" x14ac:dyDescent="0.25">
      <c r="B114" s="15"/>
      <c r="C114" s="15"/>
      <c r="D114" s="15"/>
      <c r="E114" s="16"/>
      <c r="F114" s="17"/>
    </row>
    <row r="115" spans="2:6" x14ac:dyDescent="0.25">
      <c r="B115" s="15"/>
      <c r="C115" s="15"/>
      <c r="D115" s="15"/>
      <c r="E115" s="16"/>
      <c r="F115" s="17"/>
    </row>
    <row r="116" spans="2:6" x14ac:dyDescent="0.25">
      <c r="B116" s="15"/>
      <c r="C116" s="15"/>
      <c r="D116" s="15"/>
      <c r="E116" s="16"/>
      <c r="F116" s="17"/>
    </row>
    <row r="117" spans="2:6" x14ac:dyDescent="0.25">
      <c r="B117" s="15"/>
      <c r="C117" s="15"/>
      <c r="D117" s="15"/>
      <c r="E117" s="16"/>
      <c r="F117" s="17"/>
    </row>
    <row r="118" spans="2:6" x14ac:dyDescent="0.25">
      <c r="B118" s="15"/>
      <c r="C118" s="15"/>
      <c r="D118" s="15"/>
      <c r="E118" s="16"/>
      <c r="F118" s="17"/>
    </row>
    <row r="119" spans="2:6" x14ac:dyDescent="0.25">
      <c r="B119" s="15"/>
      <c r="C119" s="15"/>
      <c r="D119" s="15"/>
      <c r="E119" s="16"/>
      <c r="F119" s="17"/>
    </row>
    <row r="120" spans="2:6" x14ac:dyDescent="0.25">
      <c r="B120" s="15"/>
      <c r="C120" s="15"/>
      <c r="D120" s="15"/>
      <c r="E120" s="16"/>
      <c r="F120" s="17"/>
    </row>
    <row r="121" spans="2:6" x14ac:dyDescent="0.25">
      <c r="B121" s="15"/>
      <c r="C121" s="15"/>
      <c r="D121" s="15"/>
      <c r="E121" s="16"/>
      <c r="F121" s="17"/>
    </row>
    <row r="122" spans="2:6" x14ac:dyDescent="0.25">
      <c r="B122" s="15"/>
      <c r="C122" s="15"/>
      <c r="D122" s="15"/>
      <c r="E122" s="16"/>
      <c r="F122" s="17"/>
    </row>
    <row r="123" spans="2:6" x14ac:dyDescent="0.25">
      <c r="B123" s="15"/>
      <c r="C123" s="15"/>
      <c r="D123" s="15"/>
      <c r="E123" s="16"/>
      <c r="F123" s="17"/>
    </row>
    <row r="124" spans="2:6" x14ac:dyDescent="0.25">
      <c r="B124" s="15"/>
      <c r="C124" s="15"/>
      <c r="D124" s="15"/>
      <c r="E124" s="16"/>
      <c r="F124" s="17"/>
    </row>
    <row r="125" spans="2:6" x14ac:dyDescent="0.25">
      <c r="B125" s="15"/>
      <c r="C125" s="15"/>
      <c r="D125" s="15"/>
      <c r="E125" s="16"/>
      <c r="F125" s="17"/>
    </row>
    <row r="126" spans="2:6" x14ac:dyDescent="0.25">
      <c r="B126" s="15"/>
      <c r="C126" s="15"/>
      <c r="D126" s="15"/>
      <c r="E126" s="16"/>
      <c r="F126" s="17"/>
    </row>
    <row r="127" spans="2:6" x14ac:dyDescent="0.25">
      <c r="B127" s="15"/>
      <c r="C127" s="15"/>
      <c r="D127" s="15"/>
      <c r="E127" s="16"/>
      <c r="F127" s="17"/>
    </row>
    <row r="128" spans="2:6" x14ac:dyDescent="0.25">
      <c r="B128" s="15"/>
      <c r="C128" s="15"/>
      <c r="D128" s="15"/>
      <c r="E128" s="16"/>
      <c r="F128" s="17"/>
    </row>
    <row r="129" spans="2:6" x14ac:dyDescent="0.25">
      <c r="B129" s="15"/>
      <c r="C129" s="15"/>
      <c r="D129" s="15"/>
      <c r="E129" s="16"/>
      <c r="F129" s="17"/>
    </row>
    <row r="130" spans="2:6" x14ac:dyDescent="0.25">
      <c r="B130" s="15"/>
      <c r="C130" s="15"/>
      <c r="D130" s="15"/>
      <c r="E130" s="16"/>
      <c r="F130" s="17"/>
    </row>
    <row r="131" spans="2:6" x14ac:dyDescent="0.25">
      <c r="B131" s="15"/>
      <c r="C131" s="15"/>
      <c r="D131" s="15"/>
      <c r="E131" s="16"/>
      <c r="F131" s="17"/>
    </row>
    <row r="132" spans="2:6" x14ac:dyDescent="0.25">
      <c r="B132" s="15"/>
      <c r="C132" s="15"/>
      <c r="D132" s="15"/>
      <c r="E132" s="16"/>
      <c r="F132" s="17"/>
    </row>
    <row r="133" spans="2:6" x14ac:dyDescent="0.25">
      <c r="B133" s="15"/>
      <c r="C133" s="15"/>
      <c r="D133" s="15"/>
      <c r="E133" s="16"/>
      <c r="F133" s="17"/>
    </row>
    <row r="134" spans="2:6" x14ac:dyDescent="0.25">
      <c r="B134" s="15"/>
      <c r="C134" s="15"/>
      <c r="D134" s="15"/>
      <c r="E134" s="16"/>
      <c r="F134" s="17"/>
    </row>
    <row r="135" spans="2:6" x14ac:dyDescent="0.25">
      <c r="B135" s="15"/>
      <c r="C135" s="15"/>
      <c r="D135" s="15"/>
      <c r="E135" s="16"/>
      <c r="F135" s="17"/>
    </row>
    <row r="136" spans="2:6" x14ac:dyDescent="0.25">
      <c r="B136" s="15"/>
      <c r="C136" s="15"/>
      <c r="D136" s="15"/>
      <c r="E136" s="16"/>
      <c r="F136" s="17"/>
    </row>
    <row r="137" spans="2:6" x14ac:dyDescent="0.25">
      <c r="B137" s="15"/>
      <c r="C137" s="15"/>
      <c r="D137" s="15"/>
      <c r="E137" s="16"/>
      <c r="F137" s="17"/>
    </row>
    <row r="138" spans="2:6" x14ac:dyDescent="0.25">
      <c r="B138" s="15"/>
      <c r="C138" s="15"/>
      <c r="D138" s="15"/>
      <c r="E138" s="16"/>
      <c r="F138" s="17"/>
    </row>
    <row r="139" spans="2:6" x14ac:dyDescent="0.25">
      <c r="B139" s="15"/>
      <c r="C139" s="15"/>
      <c r="D139" s="15"/>
      <c r="E139" s="16"/>
      <c r="F139" s="17"/>
    </row>
    <row r="140" spans="2:6" x14ac:dyDescent="0.25">
      <c r="B140" s="15"/>
      <c r="C140" s="15"/>
      <c r="D140" s="15"/>
      <c r="E140" s="16"/>
      <c r="F140" s="17"/>
    </row>
    <row r="141" spans="2:6" x14ac:dyDescent="0.25">
      <c r="B141" s="15"/>
      <c r="C141" s="15"/>
      <c r="D141" s="15"/>
      <c r="E141" s="16"/>
      <c r="F141" s="17"/>
    </row>
    <row r="142" spans="2:6" x14ac:dyDescent="0.25">
      <c r="B142" s="15"/>
      <c r="C142" s="15"/>
      <c r="D142" s="15"/>
      <c r="E142" s="16"/>
      <c r="F142" s="17"/>
    </row>
    <row r="143" spans="2:6" x14ac:dyDescent="0.25">
      <c r="B143" s="15"/>
      <c r="C143" s="15"/>
      <c r="D143" s="15"/>
      <c r="E143" s="16"/>
      <c r="F143" s="17"/>
    </row>
    <row r="144" spans="2:6" x14ac:dyDescent="0.25">
      <c r="B144" s="15"/>
      <c r="C144" s="15"/>
      <c r="D144" s="15"/>
      <c r="E144" s="16"/>
      <c r="F144" s="17"/>
    </row>
    <row r="145" spans="2:6" x14ac:dyDescent="0.25">
      <c r="B145" s="15"/>
      <c r="C145" s="15"/>
      <c r="D145" s="15"/>
      <c r="E145" s="16"/>
      <c r="F145" s="17"/>
    </row>
    <row r="146" spans="2:6" x14ac:dyDescent="0.25">
      <c r="B146" s="15"/>
      <c r="C146" s="15"/>
      <c r="D146" s="15"/>
      <c r="E146" s="16"/>
      <c r="F146" s="17"/>
    </row>
    <row r="147" spans="2:6" x14ac:dyDescent="0.25">
      <c r="B147" s="15"/>
      <c r="C147" s="15"/>
      <c r="D147" s="15"/>
      <c r="E147" s="16"/>
      <c r="F147" s="17"/>
    </row>
    <row r="148" spans="2:6" x14ac:dyDescent="0.25">
      <c r="B148" s="15"/>
      <c r="C148" s="15"/>
      <c r="D148" s="15"/>
      <c r="E148" s="16"/>
      <c r="F148" s="17"/>
    </row>
    <row r="149" spans="2:6" x14ac:dyDescent="0.25">
      <c r="B149" s="15"/>
      <c r="C149" s="15"/>
      <c r="D149" s="15"/>
      <c r="E149" s="16"/>
      <c r="F149" s="17"/>
    </row>
    <row r="150" spans="2:6" x14ac:dyDescent="0.25">
      <c r="B150" s="15"/>
      <c r="C150" s="15"/>
      <c r="D150" s="15"/>
      <c r="E150" s="16"/>
      <c r="F150" s="17"/>
    </row>
    <row r="151" spans="2:6" x14ac:dyDescent="0.25">
      <c r="B151" s="15"/>
      <c r="C151" s="15"/>
      <c r="D151" s="15"/>
      <c r="E151" s="16"/>
      <c r="F151" s="17"/>
    </row>
    <row r="152" spans="2:6" x14ac:dyDescent="0.25">
      <c r="B152" s="15"/>
      <c r="C152" s="15"/>
      <c r="D152" s="15"/>
      <c r="E152" s="16"/>
      <c r="F152" s="17"/>
    </row>
    <row r="153" spans="2:6" x14ac:dyDescent="0.25">
      <c r="B153" s="15"/>
      <c r="C153" s="15"/>
      <c r="D153" s="15"/>
      <c r="E153" s="16"/>
      <c r="F153" s="17"/>
    </row>
    <row r="154" spans="2:6" x14ac:dyDescent="0.25">
      <c r="B154" s="15"/>
      <c r="C154" s="15"/>
      <c r="D154" s="15"/>
      <c r="E154" s="16"/>
      <c r="F154" s="17"/>
    </row>
    <row r="155" spans="2:6" x14ac:dyDescent="0.25">
      <c r="B155" s="15"/>
      <c r="C155" s="15"/>
      <c r="D155" s="15"/>
      <c r="E155" s="16"/>
      <c r="F155" s="17"/>
    </row>
    <row r="156" spans="2:6" x14ac:dyDescent="0.25">
      <c r="B156" s="15"/>
      <c r="C156" s="15"/>
      <c r="D156" s="15"/>
      <c r="E156" s="16"/>
      <c r="F156" s="17"/>
    </row>
    <row r="157" spans="2:6" x14ac:dyDescent="0.25">
      <c r="B157" s="15"/>
      <c r="C157" s="15"/>
      <c r="D157" s="15"/>
      <c r="E157" s="16"/>
      <c r="F157" s="17"/>
    </row>
    <row r="158" spans="2:6" x14ac:dyDescent="0.25">
      <c r="B158" s="15"/>
      <c r="C158" s="15"/>
      <c r="D158" s="15"/>
      <c r="E158" s="16"/>
      <c r="F158" s="17"/>
    </row>
    <row r="159" spans="2:6" x14ac:dyDescent="0.25">
      <c r="B159" s="15"/>
      <c r="C159" s="15"/>
      <c r="D159" s="15"/>
      <c r="E159" s="16"/>
      <c r="F159" s="17"/>
    </row>
    <row r="160" spans="2:6" x14ac:dyDescent="0.25">
      <c r="B160" s="15"/>
      <c r="C160" s="15"/>
      <c r="D160" s="15"/>
      <c r="E160" s="16"/>
      <c r="F160" s="17"/>
    </row>
    <row r="161" spans="2:6" x14ac:dyDescent="0.25">
      <c r="B161" s="15"/>
      <c r="C161" s="15"/>
      <c r="D161" s="15"/>
      <c r="E161" s="16"/>
      <c r="F161" s="17"/>
    </row>
    <row r="162" spans="2:6" x14ac:dyDescent="0.25">
      <c r="B162" s="15"/>
      <c r="C162" s="15"/>
      <c r="D162" s="15"/>
      <c r="E162" s="16"/>
      <c r="F162" s="17"/>
    </row>
    <row r="163" spans="2:6" x14ac:dyDescent="0.25">
      <c r="B163" s="15"/>
      <c r="C163" s="15"/>
      <c r="D163" s="15"/>
      <c r="E163" s="16"/>
      <c r="F163" s="17"/>
    </row>
    <row r="164" spans="2:6" x14ac:dyDescent="0.25">
      <c r="B164" s="15"/>
      <c r="C164" s="15"/>
      <c r="D164" s="15"/>
      <c r="E164" s="16"/>
      <c r="F164" s="17"/>
    </row>
    <row r="165" spans="2:6" x14ac:dyDescent="0.25">
      <c r="B165" s="15"/>
      <c r="C165" s="15"/>
      <c r="D165" s="15"/>
      <c r="E165" s="16"/>
      <c r="F165" s="17"/>
    </row>
    <row r="166" spans="2:6" x14ac:dyDescent="0.25">
      <c r="B166" s="15"/>
      <c r="C166" s="15"/>
      <c r="D166" s="15"/>
      <c r="E166" s="16"/>
      <c r="F166" s="17"/>
    </row>
    <row r="167" spans="2:6" x14ac:dyDescent="0.25">
      <c r="B167" s="15"/>
      <c r="C167" s="15"/>
      <c r="D167" s="15"/>
      <c r="E167" s="16"/>
      <c r="F167" s="17"/>
    </row>
    <row r="168" spans="2:6" x14ac:dyDescent="0.25">
      <c r="B168" s="15"/>
      <c r="C168" s="15"/>
      <c r="D168" s="15"/>
      <c r="E168" s="16"/>
      <c r="F168" s="17"/>
    </row>
    <row r="169" spans="2:6" x14ac:dyDescent="0.25">
      <c r="B169" s="15"/>
      <c r="C169" s="15"/>
      <c r="D169" s="15"/>
      <c r="E169" s="16"/>
      <c r="F169" s="17"/>
    </row>
    <row r="170" spans="2:6" x14ac:dyDescent="0.25">
      <c r="B170" s="15"/>
      <c r="C170" s="15"/>
      <c r="D170" s="15"/>
      <c r="E170" s="16"/>
      <c r="F170" s="17"/>
    </row>
    <row r="171" spans="2:6" x14ac:dyDescent="0.25">
      <c r="B171" s="15"/>
      <c r="C171" s="15"/>
      <c r="D171" s="15"/>
      <c r="E171" s="16"/>
      <c r="F171" s="17"/>
    </row>
    <row r="172" spans="2:6" x14ac:dyDescent="0.25">
      <c r="B172" s="15"/>
      <c r="C172" s="15"/>
      <c r="D172" s="15"/>
      <c r="E172" s="16"/>
      <c r="F172" s="17"/>
    </row>
    <row r="173" spans="2:6" x14ac:dyDescent="0.25">
      <c r="B173" s="15"/>
      <c r="C173" s="15"/>
      <c r="D173" s="15"/>
      <c r="E173" s="16"/>
      <c r="F173" s="17"/>
    </row>
    <row r="174" spans="2:6" x14ac:dyDescent="0.25">
      <c r="B174" s="15"/>
      <c r="C174" s="15"/>
      <c r="D174" s="15"/>
      <c r="E174" s="16"/>
      <c r="F174" s="17"/>
    </row>
    <row r="175" spans="2:6" x14ac:dyDescent="0.25">
      <c r="B175" s="15"/>
      <c r="C175" s="15"/>
      <c r="D175" s="15"/>
      <c r="E175" s="16"/>
      <c r="F175" s="17"/>
    </row>
    <row r="176" spans="2:6" x14ac:dyDescent="0.25">
      <c r="B176" s="15"/>
      <c r="C176" s="15"/>
      <c r="D176" s="15"/>
      <c r="E176" s="16"/>
      <c r="F176" s="17"/>
    </row>
    <row r="177" spans="2:6" x14ac:dyDescent="0.25">
      <c r="B177" s="15"/>
      <c r="C177" s="15"/>
      <c r="D177" s="15"/>
      <c r="E177" s="16"/>
      <c r="F177" s="17"/>
    </row>
    <row r="178" spans="2:6" x14ac:dyDescent="0.25">
      <c r="B178" s="15"/>
      <c r="C178" s="15"/>
      <c r="D178" s="15"/>
      <c r="E178" s="16"/>
      <c r="F178" s="17"/>
    </row>
    <row r="179" spans="2:6" x14ac:dyDescent="0.25">
      <c r="B179" s="15"/>
      <c r="C179" s="15"/>
      <c r="D179" s="15"/>
      <c r="E179" s="16"/>
      <c r="F179" s="17"/>
    </row>
    <row r="180" spans="2:6" x14ac:dyDescent="0.25">
      <c r="B180" s="15"/>
      <c r="C180" s="15"/>
      <c r="D180" s="15"/>
      <c r="E180" s="16"/>
      <c r="F180" s="17"/>
    </row>
    <row r="181" spans="2:6" x14ac:dyDescent="0.25">
      <c r="B181" s="15"/>
      <c r="C181" s="15"/>
      <c r="D181" s="15"/>
      <c r="E181" s="16"/>
      <c r="F181" s="17"/>
    </row>
    <row r="182" spans="2:6" x14ac:dyDescent="0.25">
      <c r="B182" s="15"/>
      <c r="C182" s="15"/>
      <c r="D182" s="15"/>
      <c r="E182" s="16"/>
      <c r="F182" s="17"/>
    </row>
    <row r="183" spans="2:6" x14ac:dyDescent="0.25">
      <c r="B183" s="15"/>
      <c r="C183" s="15"/>
      <c r="D183" s="15"/>
      <c r="E183" s="16"/>
      <c r="F183" s="17"/>
    </row>
    <row r="184" spans="2:6" x14ac:dyDescent="0.25">
      <c r="B184" s="15"/>
      <c r="C184" s="15"/>
      <c r="D184" s="15"/>
      <c r="E184" s="16"/>
      <c r="F184" s="17"/>
    </row>
    <row r="185" spans="2:6" x14ac:dyDescent="0.25">
      <c r="B185" s="15"/>
      <c r="C185" s="15"/>
      <c r="D185" s="15"/>
      <c r="E185" s="16"/>
      <c r="F185" s="17"/>
    </row>
    <row r="186" spans="2:6" x14ac:dyDescent="0.25">
      <c r="B186" s="15"/>
      <c r="C186" s="15"/>
      <c r="D186" s="15"/>
      <c r="E186" s="16"/>
      <c r="F186" s="17"/>
    </row>
    <row r="187" spans="2:6" x14ac:dyDescent="0.25">
      <c r="B187" s="15"/>
      <c r="C187" s="15"/>
      <c r="D187" s="15"/>
      <c r="E187" s="16"/>
      <c r="F187" s="17"/>
    </row>
    <row r="188" spans="2:6" x14ac:dyDescent="0.25">
      <c r="B188" s="15"/>
      <c r="C188" s="15"/>
      <c r="D188" s="15"/>
      <c r="E188" s="16"/>
      <c r="F188" s="17"/>
    </row>
    <row r="189" spans="2:6" x14ac:dyDescent="0.25">
      <c r="B189" s="15"/>
      <c r="C189" s="15"/>
      <c r="D189" s="15"/>
      <c r="E189" s="16"/>
      <c r="F189" s="17"/>
    </row>
    <row r="190" spans="2:6" x14ac:dyDescent="0.25">
      <c r="B190" s="15"/>
      <c r="C190" s="15"/>
      <c r="D190" s="15"/>
      <c r="E190" s="16"/>
      <c r="F190" s="17"/>
    </row>
    <row r="191" spans="2:6" x14ac:dyDescent="0.25">
      <c r="B191" s="15"/>
      <c r="C191" s="15"/>
      <c r="D191" s="15"/>
      <c r="E191" s="16"/>
      <c r="F191" s="17"/>
    </row>
    <row r="192" spans="2:6" x14ac:dyDescent="0.25">
      <c r="B192" s="15"/>
      <c r="C192" s="15"/>
      <c r="D192" s="15"/>
      <c r="E192" s="16"/>
      <c r="F192" s="17"/>
    </row>
    <row r="193" spans="2:6" x14ac:dyDescent="0.25">
      <c r="B193" s="15"/>
      <c r="C193" s="15"/>
      <c r="D193" s="15"/>
      <c r="E193" s="16"/>
      <c r="F193" s="17"/>
    </row>
    <row r="194" spans="2:6" x14ac:dyDescent="0.25">
      <c r="B194" s="15"/>
      <c r="C194" s="15"/>
      <c r="D194" s="15"/>
      <c r="E194" s="16"/>
      <c r="F194" s="17"/>
    </row>
    <row r="195" spans="2:6" x14ac:dyDescent="0.25">
      <c r="B195" s="15"/>
      <c r="C195" s="15"/>
      <c r="D195" s="15"/>
      <c r="E195" s="16"/>
      <c r="F195" s="17"/>
    </row>
    <row r="196" spans="2:6" x14ac:dyDescent="0.25">
      <c r="B196" s="15"/>
      <c r="C196" s="15"/>
      <c r="D196" s="15"/>
      <c r="E196" s="16"/>
      <c r="F196" s="17"/>
    </row>
    <row r="197" spans="2:6" x14ac:dyDescent="0.25">
      <c r="B197" s="15"/>
      <c r="C197" s="15"/>
      <c r="D197" s="15"/>
      <c r="E197" s="16"/>
      <c r="F197" s="17"/>
    </row>
    <row r="198" spans="2:6" x14ac:dyDescent="0.25">
      <c r="B198" s="15"/>
      <c r="C198" s="15"/>
      <c r="D198" s="15"/>
      <c r="E198" s="16"/>
      <c r="F198" s="17"/>
    </row>
    <row r="199" spans="2:6" x14ac:dyDescent="0.25">
      <c r="B199" s="15"/>
      <c r="C199" s="15"/>
      <c r="D199" s="15"/>
      <c r="E199" s="16"/>
      <c r="F199" s="17"/>
    </row>
    <row r="200" spans="2:6" x14ac:dyDescent="0.25">
      <c r="B200" s="15"/>
      <c r="C200" s="15"/>
      <c r="D200" s="15"/>
      <c r="E200" s="16"/>
      <c r="F200" s="17"/>
    </row>
    <row r="201" spans="2:6" x14ac:dyDescent="0.25">
      <c r="B201" s="15"/>
      <c r="C201" s="15"/>
      <c r="D201" s="15"/>
      <c r="E201" s="16"/>
      <c r="F201" s="17"/>
    </row>
    <row r="202" spans="2:6" x14ac:dyDescent="0.25">
      <c r="B202" s="15"/>
      <c r="C202" s="15"/>
      <c r="D202" s="15"/>
      <c r="E202" s="16"/>
      <c r="F202" s="17"/>
    </row>
    <row r="203" spans="2:6" x14ac:dyDescent="0.25">
      <c r="B203" s="15"/>
      <c r="C203" s="15"/>
      <c r="D203" s="15"/>
      <c r="E203" s="16"/>
      <c r="F203" s="17"/>
    </row>
    <row r="204" spans="2:6" x14ac:dyDescent="0.25">
      <c r="B204" s="15"/>
      <c r="C204" s="15"/>
      <c r="D204" s="15"/>
      <c r="E204" s="16"/>
      <c r="F204" s="17"/>
    </row>
    <row r="205" spans="2:6" x14ac:dyDescent="0.25">
      <c r="B205" s="15"/>
      <c r="C205" s="15"/>
      <c r="D205" s="15"/>
      <c r="E205" s="16"/>
      <c r="F205" s="17"/>
    </row>
    <row r="206" spans="2:6" x14ac:dyDescent="0.25">
      <c r="B206" s="15"/>
      <c r="C206" s="15"/>
      <c r="D206" s="15"/>
      <c r="E206" s="16"/>
      <c r="F206" s="17"/>
    </row>
    <row r="207" spans="2:6" x14ac:dyDescent="0.25">
      <c r="B207" s="15"/>
      <c r="C207" s="15"/>
      <c r="D207" s="15"/>
      <c r="E207" s="16"/>
      <c r="F207" s="17"/>
    </row>
    <row r="208" spans="2:6" x14ac:dyDescent="0.25">
      <c r="B208" s="15"/>
      <c r="C208" s="15"/>
      <c r="D208" s="15"/>
      <c r="E208" s="16"/>
      <c r="F208" s="17"/>
    </row>
    <row r="209" spans="2:6" x14ac:dyDescent="0.25">
      <c r="B209" s="15"/>
      <c r="C209" s="15"/>
      <c r="D209" s="15"/>
      <c r="E209" s="16"/>
      <c r="F209" s="17"/>
    </row>
    <row r="210" spans="2:6" x14ac:dyDescent="0.25">
      <c r="B210" s="15"/>
      <c r="C210" s="15"/>
      <c r="D210" s="15"/>
      <c r="E210" s="16"/>
      <c r="F210" s="17"/>
    </row>
    <row r="211" spans="2:6" x14ac:dyDescent="0.25">
      <c r="B211" s="15"/>
      <c r="C211" s="15"/>
      <c r="D211" s="15"/>
      <c r="E211" s="16"/>
      <c r="F211" s="17"/>
    </row>
  </sheetData>
  <dataConsolidate/>
  <pageMargins left="0.25" right="0.25" top="0.75" bottom="0.75" header="0.3" footer="0.3"/>
  <pageSetup paperSize="9" scale="89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Российская Федерация</vt:lpstr>
      <vt:lpstr>'Российская Федерация'!Область_печати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2022-08-01T08:34:02Z</dcterms:modified>
</cp:coreProperties>
</file>