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<sst xmlns="http://schemas.openxmlformats.org/spreadsheetml/2006/main" count="1893" uniqueCount="774">
  <si>
    <t>___________________________________</t>
  </si>
  <si>
    <t>Бачурина О.Г.</t>
  </si>
  <si>
    <t>экономической службы</t>
  </si>
  <si>
    <t>______________________</t>
  </si>
  <si>
    <t>Главный бухгалтер                                                                                     ______________________</t>
  </si>
  <si>
    <t>Яковлева Н.Н.</t>
  </si>
  <si>
    <t>И.о. руководителя финансово-</t>
  </si>
  <si>
    <t>Евсейченко Е.Н.</t>
  </si>
  <si>
    <t>ОТЧЕТ ОБ ИСПОЛНЕНИИ БЮДЖЕТА</t>
  </si>
  <si>
    <t>КОДЫ</t>
  </si>
  <si>
    <t>Форма по ОКУД</t>
  </si>
  <si>
    <t>0503117</t>
  </si>
  <si>
    <t>на 01.08.2013</t>
  </si>
  <si>
    <t>Дата</t>
  </si>
  <si>
    <t>01.08.2013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</si>
  <si>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</si>
  <si>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</si>
  <si>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</si>
  <si>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</si>
  <si>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</si>
  <si>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</si>
  <si>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</si>
  <si>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</si>
  <si>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</si>
  <si>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</si>
  <si>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</si>
  <si>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</si>
  <si>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</si>
  <si>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</si>
  <si>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</si>
  <si>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</si>
  <si>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</si>
  <si>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</si>
  <si>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</si>
  <si>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</si>
  <si>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</si>
  <si>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</si>
  <si>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</si>
  <si>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</si>
  <si>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</si>
  <si>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</si>
  <si>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</si>
  <si>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</si>
  <si>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</si>
  <si>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</si>
  <si>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</si>
  <si>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</si>
  <si>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</si>
  <si>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</si>
  <si>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</si>
  <si>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</si>
  <si>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</si>
  <si>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</si>
  <si>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</si>
  <si>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</si>
  <si>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</si>
  <si>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</si>
  <si>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</si>
  <si>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</si>
  <si>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</si>
  <si>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</si>
  <si>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</si>
  <si>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</si>
  <si>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16011608010016000140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</si>
  <si>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</si>
  <si>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</si>
  <si>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</si>
  <si>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</si>
  <si>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</si>
  <si>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</si>
  <si>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</si>
  <si>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</si>
  <si>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</si>
  <si>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</si>
  <si>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</si>
  <si>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</si>
  <si>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</si>
  <si>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</si>
  <si>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</si>
  <si>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</si>
  <si>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</si>
  <si>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</si>
  <si>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</si>
  <si>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</si>
  <si>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</si>
  <si>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</si>
  <si>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</si>
  <si>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</si>
  <si>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</si>
  <si>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</si>
  <si>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</si>
  <si>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</si>
  <si>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</si>
  <si>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</si>
  <si>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</si>
  <si>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 xml:space="preserve">   Единый сельскохозяйственный налог (за налоговые периоды, истекшие до 1 января 2011 года)</t>
  </si>
  <si>
    <t>18210503020013000110</t>
  </si>
  <si>
    <t xml:space="preserve">   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</si>
  <si>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</si>
  <si>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</si>
  <si>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</si>
  <si>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</si>
  <si>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</si>
  <si>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</si>
  <si>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</si>
  <si>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</si>
  <si>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</si>
  <si>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</si>
  <si>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</si>
  <si>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</si>
  <si>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</si>
  <si>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</si>
  <si>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</si>
  <si>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</si>
  <si>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</si>
  <si>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</si>
  <si>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</si>
  <si>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</si>
  <si>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</si>
  <si>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</si>
  <si>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</si>
  <si>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</si>
  <si>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</si>
  <si>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</si>
  <si>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</si>
  <si>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</si>
  <si>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</si>
  <si>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</si>
  <si>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</si>
  <si>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</si>
  <si>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</si>
  <si>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</si>
  <si>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 xml:space="preserve">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</si>
  <si>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</si>
  <si>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 xml:space="preserve">   Денежные взыскания (штрафы) 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</si>
  <si>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18811630013016000140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</si>
  <si>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</si>
  <si>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</si>
  <si>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</si>
  <si>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</si>
  <si>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</si>
  <si>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</si>
  <si>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 xml:space="preserve">   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</si>
  <si>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32211621040046000140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</si>
  <si>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</si>
  <si>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</si>
  <si>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90111690040040000140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</si>
  <si>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</si>
  <si>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</si>
  <si>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</si>
  <si>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</si>
  <si>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</si>
  <si>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</si>
  <si>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</si>
  <si>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</si>
  <si>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</si>
  <si>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</si>
  <si>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</si>
  <si>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</si>
  <si>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</si>
  <si>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</si>
  <si>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</si>
  <si>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</si>
  <si>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</si>
  <si>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</si>
  <si>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Доходы бюджетов городских округов от возврата бюджетными учреждениями остатков субсидий прошлых лет</t>
  </si>
  <si>
    <t>90121804010040000180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</si>
  <si>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</si>
  <si>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</si>
  <si>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</si>
  <si>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</si>
  <si>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</si>
  <si>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</si>
  <si>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</si>
  <si>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</si>
  <si>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</si>
  <si>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</si>
  <si>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</si>
  <si>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</si>
  <si>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</si>
  <si>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90211402043040000440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</si>
  <si>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</si>
  <si>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</si>
  <si>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 xml:space="preserve">   Государственная пошлина за выдачу разрешения на установку рекламной конструкции</t>
  </si>
  <si>
    <t>90510807150014000110</t>
  </si>
  <si>
    <t xml:space="preserve">   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</si>
  <si>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90611105034040001120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</si>
  <si>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</si>
  <si>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</si>
  <si>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</si>
  <si>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</si>
  <si>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 xml:space="preserve">   Прочие доходы от оказания платных услуг (работ) получателями средств бюджетов городских округов</t>
  </si>
  <si>
    <t>90611301994040004130</t>
  </si>
  <si>
    <t>90611302994040001130</t>
  </si>
  <si>
    <t xml:space="preserve">   Прочие доходы от компенсации затрат бюджетов городских округов</t>
  </si>
  <si>
    <t>90611302994040003130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</si>
  <si>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</si>
  <si>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</si>
  <si>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 xml:space="preserve">   Субсидии бюджетам городских округов на модернизацию региональных систем общего образования</t>
  </si>
  <si>
    <t>90620202145040000151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</si>
  <si>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</si>
  <si>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</si>
  <si>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</si>
  <si>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</si>
  <si>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</si>
  <si>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 xml:space="preserve">   Прочие межбюджетные трансферты, передаваемые бюджетам городских округов</t>
  </si>
  <si>
    <t>90620204999040000151</t>
  </si>
  <si>
    <t>90621804010040000180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</si>
  <si>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</si>
  <si>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</si>
  <si>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90820202999040000151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</si>
  <si>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</si>
  <si>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</si>
  <si>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>90821804010040000180</t>
  </si>
  <si>
    <t xml:space="preserve">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</si>
  <si>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91211623041040000140</t>
  </si>
  <si>
    <t xml:space="preserve">   Невыясненные поступления, зачисляемые в бюджеты городских округов</t>
  </si>
  <si>
    <t>91911701040040000180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</si>
  <si>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</si>
  <si>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</si>
  <si>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</si>
  <si>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 xml:space="preserve">   Поочие межбюджетные трансферты, передаваемые бюджетам городских округов</t>
  </si>
  <si>
    <t>91920204999040000151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</si>
  <si>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</si>
  <si>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</si>
  <si>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</si>
  <si>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</si>
  <si>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</si>
  <si>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</si>
  <si>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</si>
  <si>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</si>
  <si>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</si>
  <si>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</si>
  <si>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</si>
  <si>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</si>
  <si>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</si>
  <si>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</si>
  <si>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</si>
  <si>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 xml:space="preserve">   Прочие работы, услуги</t>
  </si>
  <si>
    <t>90101040020400242226</t>
  </si>
  <si>
    <t xml:space="preserve">   Увеличение стоимости основных средств</t>
  </si>
  <si>
    <t>90101040020400242310</t>
  </si>
  <si>
    <t xml:space="preserve">   Увеличение стоимости материальных запасов</t>
  </si>
  <si>
    <t>90101040020400242340</t>
  </si>
  <si>
    <t>90101040020400243225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</si>
  <si>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</si>
  <si>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</si>
  <si>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</si>
  <si>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</si>
  <si>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</si>
  <si>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</si>
  <si>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>90101040020400244226</t>
  </si>
  <si>
    <t xml:space="preserve">   Прочие расходы</t>
  </si>
  <si>
    <t>90101040020400244290</t>
  </si>
  <si>
    <t>90101040020400244310</t>
  </si>
  <si>
    <t>90101040020400244340</t>
  </si>
  <si>
    <t>90101040020400852290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</si>
  <si>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</si>
  <si>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</si>
  <si>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</si>
  <si>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</si>
  <si>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</si>
  <si>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</si>
  <si>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 xml:space="preserve">   Арендная плата за пользование имуществом</t>
  </si>
  <si>
    <t>90101040021500242224</t>
  </si>
  <si>
    <t>90101040021500242225</t>
  </si>
  <si>
    <t>90101040021500242226</t>
  </si>
  <si>
    <t>90101040021500242310</t>
  </si>
  <si>
    <t>90101040021500242340</t>
  </si>
  <si>
    <t>90101040021500243225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</si>
  <si>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</si>
  <si>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</si>
  <si>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</si>
  <si>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</si>
  <si>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</si>
  <si>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</si>
  <si>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</si>
  <si>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90101040021500852290</t>
  </si>
  <si>
    <t>90101047950048242226</t>
  </si>
  <si>
    <t>90101047950048242310</t>
  </si>
  <si>
    <t>90101047950048242340</t>
  </si>
  <si>
    <t>90101110700000870290</t>
  </si>
  <si>
    <t>90101130900200244223</t>
  </si>
  <si>
    <t>90101130900200244225</t>
  </si>
  <si>
    <t>90101130920100831290</t>
  </si>
  <si>
    <t>90101130920300244222</t>
  </si>
  <si>
    <t>90101130920300244226</t>
  </si>
  <si>
    <t>90101130920300831290</t>
  </si>
  <si>
    <t>90101130920300852290</t>
  </si>
  <si>
    <t>90101130920303841290</t>
  </si>
  <si>
    <t xml:space="preserve">   Безвозмездные перечисления государственным и муниципальным организациям</t>
  </si>
  <si>
    <t>90101134409900611241</t>
  </si>
  <si>
    <t>90101134409900612241</t>
  </si>
  <si>
    <t>90101135240700611241</t>
  </si>
  <si>
    <t>90101135250200612241</t>
  </si>
  <si>
    <t>90101135250600244340</t>
  </si>
  <si>
    <t>90101135250700244340</t>
  </si>
  <si>
    <t>90101137950062244222</t>
  </si>
  <si>
    <t>90102030013600121211</t>
  </si>
  <si>
    <t>90102030013600121213</t>
  </si>
  <si>
    <t>90102030013600122212</t>
  </si>
  <si>
    <t>90102030013600242221</t>
  </si>
  <si>
    <t>90102030013600242340</t>
  </si>
  <si>
    <t>90102030013600244221</t>
  </si>
  <si>
    <t>90102030013600244222</t>
  </si>
  <si>
    <t>90102030013600244223</t>
  </si>
  <si>
    <t>90102030013600244310</t>
  </si>
  <si>
    <t>90102030013600244340</t>
  </si>
  <si>
    <t>90103090029900111211</t>
  </si>
  <si>
    <t>90103090029900111213</t>
  </si>
  <si>
    <t>90103090029900112212</t>
  </si>
  <si>
    <t>90103090029900242221</t>
  </si>
  <si>
    <t>90103090029900242225</t>
  </si>
  <si>
    <t>90103090029900242226</t>
  </si>
  <si>
    <t>90103090029900242310</t>
  </si>
  <si>
    <t>90103090029900242340</t>
  </si>
  <si>
    <t>90103090029900244222</t>
  </si>
  <si>
    <t>90103090029900244223</t>
  </si>
  <si>
    <t>90103090029900244225</t>
  </si>
  <si>
    <t>90103090029900244226</t>
  </si>
  <si>
    <t>90103090029900244340</t>
  </si>
  <si>
    <t>90103097950047244226</t>
  </si>
  <si>
    <t>90103097950047244340</t>
  </si>
  <si>
    <t>90103097950047612241</t>
  </si>
  <si>
    <t>90103107950047244225</t>
  </si>
  <si>
    <t>90103107950047244226</t>
  </si>
  <si>
    <t>90103107950047244310</t>
  </si>
  <si>
    <t>90103107950047244340</t>
  </si>
  <si>
    <t>90103147950066244290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</si>
  <si>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</si>
  <si>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</si>
  <si>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</si>
  <si>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</si>
  <si>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90104062800100611241</t>
  </si>
  <si>
    <t>90104067950067612241</t>
  </si>
  <si>
    <t>90104068230201612241</t>
  </si>
  <si>
    <t>90104096000200244225</t>
  </si>
  <si>
    <t>90104096000200244226</t>
  </si>
  <si>
    <t>90104096000200244310</t>
  </si>
  <si>
    <t>90104096000200611241</t>
  </si>
  <si>
    <t>90104096000200852290</t>
  </si>
  <si>
    <t>90104097950064612241</t>
  </si>
  <si>
    <t>90104098030210612241</t>
  </si>
  <si>
    <t>90104120020400121211</t>
  </si>
  <si>
    <t>90104120020400121213</t>
  </si>
  <si>
    <t>90104120020400122212</t>
  </si>
  <si>
    <t>90104120020400242221</t>
  </si>
  <si>
    <t>90104120020400242225</t>
  </si>
  <si>
    <t>90104120020400243225</t>
  </si>
  <si>
    <t>90104120020400244223</t>
  </si>
  <si>
    <t>90104120020400244226</t>
  </si>
  <si>
    <t>90104120020400244290</t>
  </si>
  <si>
    <t>90104120020400244340</t>
  </si>
  <si>
    <t>90104120020400852290</t>
  </si>
  <si>
    <t>90104127950057244226</t>
  </si>
  <si>
    <t>90104127950059244226</t>
  </si>
  <si>
    <t>90104128040601244226</t>
  </si>
  <si>
    <t>90104128060099244226</t>
  </si>
  <si>
    <t>90105013500200243225</t>
  </si>
  <si>
    <t>90105013500200611241</t>
  </si>
  <si>
    <t>90105017950060612241</t>
  </si>
  <si>
    <t>90105021001199612241</t>
  </si>
  <si>
    <t>90105023510500612241</t>
  </si>
  <si>
    <t>90105023510500810241</t>
  </si>
  <si>
    <t>90105027950009612241</t>
  </si>
  <si>
    <t>90105027950055612241</t>
  </si>
  <si>
    <t>90105028260299612241</t>
  </si>
  <si>
    <t>90105036000100244223</t>
  </si>
  <si>
    <t>90105036000100244225</t>
  </si>
  <si>
    <t>90105036000100244226</t>
  </si>
  <si>
    <t>90105036000100244340</t>
  </si>
  <si>
    <t>90105036000100611241</t>
  </si>
  <si>
    <t>90105036000100852290</t>
  </si>
  <si>
    <t>90105036000300244225</t>
  </si>
  <si>
    <t>90105036000300244226</t>
  </si>
  <si>
    <t>90105036000300244340</t>
  </si>
  <si>
    <t>90105036000400244225</t>
  </si>
  <si>
    <t>90105036000400244226</t>
  </si>
  <si>
    <t>90105036000400611241</t>
  </si>
  <si>
    <t>90105036000400612241</t>
  </si>
  <si>
    <t>90105036000500243225</t>
  </si>
  <si>
    <t>90105036000500244225</t>
  </si>
  <si>
    <t>90105036000500244226</t>
  </si>
  <si>
    <t>90105036000500244310</t>
  </si>
  <si>
    <t>90105036000500244340</t>
  </si>
  <si>
    <t>90105036000500611241</t>
  </si>
  <si>
    <t>90105037950070612241</t>
  </si>
  <si>
    <t>90105050020400121211</t>
  </si>
  <si>
    <t>90105050020400121213</t>
  </si>
  <si>
    <t>90105050020400242221</t>
  </si>
  <si>
    <t>90105050020400242226</t>
  </si>
  <si>
    <t>90105050020400242310</t>
  </si>
  <si>
    <t>90105050020400244221</t>
  </si>
  <si>
    <t>90105050020400244225</t>
  </si>
  <si>
    <t>90105050020400244226</t>
  </si>
  <si>
    <t>90105050020400244310</t>
  </si>
  <si>
    <t>90105050020400244340</t>
  </si>
  <si>
    <t>90105050029900611241</t>
  </si>
  <si>
    <t>90105057950056612241</t>
  </si>
  <si>
    <t>90105058190000612241</t>
  </si>
  <si>
    <t>90106025200101612241</t>
  </si>
  <si>
    <t>90106037950067612241</t>
  </si>
  <si>
    <t>90106038230101612241</t>
  </si>
  <si>
    <t>90107017950039612241</t>
  </si>
  <si>
    <t>90107018200020612241</t>
  </si>
  <si>
    <t>90107024219900612241</t>
  </si>
  <si>
    <t>90107024239900611241</t>
  </si>
  <si>
    <t>90107025220012612241</t>
  </si>
  <si>
    <t>90107028110030612241</t>
  </si>
  <si>
    <t>90107077950044244222</t>
  </si>
  <si>
    <t>90107077950044244226</t>
  </si>
  <si>
    <t>90107077950044244290</t>
  </si>
  <si>
    <t>90107077950044244340</t>
  </si>
  <si>
    <t>90107077950044612241</t>
  </si>
  <si>
    <t>90107077950054244222</t>
  </si>
  <si>
    <t>90107077950054244226</t>
  </si>
  <si>
    <t>90107077950054244290</t>
  </si>
  <si>
    <t>90107077950054244310</t>
  </si>
  <si>
    <t>90107077950054244340</t>
  </si>
  <si>
    <t>90107077950069244290</t>
  </si>
  <si>
    <t>90107078140099244222</t>
  </si>
  <si>
    <t>90107078140099244290</t>
  </si>
  <si>
    <t>90107078140099244340</t>
  </si>
  <si>
    <t>90107078210003244226</t>
  </si>
  <si>
    <t>90107078210003244290</t>
  </si>
  <si>
    <t>90107078210003244310</t>
  </si>
  <si>
    <t>90108017950048242310</t>
  </si>
  <si>
    <t>90108018150000242310</t>
  </si>
  <si>
    <t xml:space="preserve">   Пенсии, пособия, выплачиваемые организациями сектора государственного управления</t>
  </si>
  <si>
    <t>90110015051401321263</t>
  </si>
  <si>
    <t xml:space="preserve">   Пособия по социальной помощи населению</t>
  </si>
  <si>
    <t>90110030920300321262</t>
  </si>
  <si>
    <t>90110030920300321263</t>
  </si>
  <si>
    <t>90110031001199322262</t>
  </si>
  <si>
    <t>90110035054600612241</t>
  </si>
  <si>
    <t>90110035250300612241</t>
  </si>
  <si>
    <t>90110035250500612241</t>
  </si>
  <si>
    <t>90110037950045322262</t>
  </si>
  <si>
    <t>90110037950068322262</t>
  </si>
  <si>
    <t>90110038040500322262</t>
  </si>
  <si>
    <t>90110038250101322262</t>
  </si>
  <si>
    <t>90110038250102322262</t>
  </si>
  <si>
    <t>90110065140100242221</t>
  </si>
  <si>
    <t>90110065140100244340</t>
  </si>
  <si>
    <t>90110065140500630242</t>
  </si>
  <si>
    <t>90111024829900611241</t>
  </si>
  <si>
    <t>90111024829900612241</t>
  </si>
  <si>
    <t>90111027950061244224</t>
  </si>
  <si>
    <t>90111027950061244226</t>
  </si>
  <si>
    <t>90111027950061244290</t>
  </si>
  <si>
    <t>90111027950061244310</t>
  </si>
  <si>
    <t>90111027950061244340</t>
  </si>
  <si>
    <t>90111027950061612241</t>
  </si>
  <si>
    <t>90111050020400121211</t>
  </si>
  <si>
    <t>90111050020400121213</t>
  </si>
  <si>
    <t>90111050020400242221</t>
  </si>
  <si>
    <t>90111050020400244223</t>
  </si>
  <si>
    <t>90111050020400244225</t>
  </si>
  <si>
    <t>90111050020400244340</t>
  </si>
  <si>
    <t>90112024579900611241</t>
  </si>
  <si>
    <t>90201130020400121211</t>
  </si>
  <si>
    <t>90201130020400121213</t>
  </si>
  <si>
    <t>90201130020400122212</t>
  </si>
  <si>
    <t>90201130020400242221</t>
  </si>
  <si>
    <t>90201130020400242225</t>
  </si>
  <si>
    <t>90201130020400242226</t>
  </si>
  <si>
    <t>90201130020400242340</t>
  </si>
  <si>
    <t>90201130020400244221</t>
  </si>
  <si>
    <t>90201130020400244222</t>
  </si>
  <si>
    <t>90201130020400244226</t>
  </si>
  <si>
    <t>90201130020400244290</t>
  </si>
  <si>
    <t>90201130020400244310</t>
  </si>
  <si>
    <t>90201130020400244340</t>
  </si>
  <si>
    <t>90201130900200244223</t>
  </si>
  <si>
    <t>90201130900200244226</t>
  </si>
  <si>
    <t>90201130920300244226</t>
  </si>
  <si>
    <t>90201137950048242310</t>
  </si>
  <si>
    <t>90205013500300244310</t>
  </si>
  <si>
    <t>90205023510500422310</t>
  </si>
  <si>
    <t xml:space="preserve">   Увеличение стоимости акций и иных форм участия в капитале</t>
  </si>
  <si>
    <t>90205023510500422530</t>
  </si>
  <si>
    <t>90205027950009243225</t>
  </si>
  <si>
    <t>90205027950009244340</t>
  </si>
  <si>
    <t>90205027950009422530</t>
  </si>
  <si>
    <t>90603097950047622241</t>
  </si>
  <si>
    <t>90606037950067244290</t>
  </si>
  <si>
    <t>90606037950067244310</t>
  </si>
  <si>
    <t>90606037950067244340</t>
  </si>
  <si>
    <t>90606037950067612241</t>
  </si>
  <si>
    <t>90606037950067622241</t>
  </si>
  <si>
    <t>90607014209900111211</t>
  </si>
  <si>
    <t>90607014209900111213</t>
  </si>
  <si>
    <t>90607014209900112212</t>
  </si>
  <si>
    <t>90607014209900242221</t>
  </si>
  <si>
    <t>90607014209900242224</t>
  </si>
  <si>
    <t>90607014209900242225</t>
  </si>
  <si>
    <t>90607014209900242226</t>
  </si>
  <si>
    <t>90607014209900242310</t>
  </si>
  <si>
    <t>90607014209900242340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</si>
  <si>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</si>
  <si>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</si>
  <si>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</si>
  <si>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</si>
  <si>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</si>
  <si>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</si>
  <si>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</si>
  <si>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90607014209900611241</t>
  </si>
  <si>
    <t>90607014209900612241</t>
  </si>
  <si>
    <t>90607014209900621241</t>
  </si>
  <si>
    <t>90607014209900622241</t>
  </si>
  <si>
    <t>90607014209900810242</t>
  </si>
  <si>
    <t>90607014209900852290</t>
  </si>
  <si>
    <t>90607015240800111211</t>
  </si>
  <si>
    <t>90607015240800111213</t>
  </si>
  <si>
    <t>90607015240800611241</t>
  </si>
  <si>
    <t>90607015240800621241</t>
  </si>
  <si>
    <t>90607015260200244310</t>
  </si>
  <si>
    <t>90607015260200244340</t>
  </si>
  <si>
    <t>90607015260200612241</t>
  </si>
  <si>
    <t>90607015260200622241</t>
  </si>
  <si>
    <t>90607017950050612241</t>
  </si>
  <si>
    <t>90607017950050622241</t>
  </si>
  <si>
    <t>90607017950056244225</t>
  </si>
  <si>
    <t>90607017950056612241</t>
  </si>
  <si>
    <t>90607017950056622241</t>
  </si>
  <si>
    <t>90607018190000612241</t>
  </si>
  <si>
    <t>90607024219900111211</t>
  </si>
  <si>
    <t>90607024219900111213</t>
  </si>
  <si>
    <t>90607024219900112212</t>
  </si>
  <si>
    <t>90607024219900242221</t>
  </si>
  <si>
    <t>90607024219900242225</t>
  </si>
  <si>
    <t>90607024219900242226</t>
  </si>
  <si>
    <t>90607024219900242310</t>
  </si>
  <si>
    <t>90607024219900242340</t>
  </si>
  <si>
    <t>90607024219900243225</t>
  </si>
  <si>
    <t>90607024219900243226</t>
  </si>
  <si>
    <t>90607024219900244222</t>
  </si>
  <si>
    <t>90607024219900244223</t>
  </si>
  <si>
    <t>90607024219900244224</t>
  </si>
  <si>
    <t>90607024219900244225</t>
  </si>
  <si>
    <t>90607024219900244226</t>
  </si>
  <si>
    <t>90607024219900244290</t>
  </si>
  <si>
    <t>90607024219900244310</t>
  </si>
  <si>
    <t>90607024219900244340</t>
  </si>
  <si>
    <t>90607024219900611241</t>
  </si>
  <si>
    <t>90607024219900612241</t>
  </si>
  <si>
    <t>90607024219900621241</t>
  </si>
  <si>
    <t>90607024219900622241</t>
  </si>
  <si>
    <t>90607024219900852290</t>
  </si>
  <si>
    <t>90607024239900111211</t>
  </si>
  <si>
    <t>90607024239900111213</t>
  </si>
  <si>
    <t>90607024239900112212</t>
  </si>
  <si>
    <t>90607024239900242221</t>
  </si>
  <si>
    <t>90607024239900242310</t>
  </si>
  <si>
    <t>90607024239900242340</t>
  </si>
  <si>
    <t>90607024239900243225</t>
  </si>
  <si>
    <t>90607024239900244223</t>
  </si>
  <si>
    <t>90607024239900244225</t>
  </si>
  <si>
    <t>90607024239900244226</t>
  </si>
  <si>
    <t>90607024239900244310</t>
  </si>
  <si>
    <t>90607024239900244340</t>
  </si>
  <si>
    <t>90607024239900621241</t>
  </si>
  <si>
    <t>90607024239900622241</t>
  </si>
  <si>
    <t>90607024239900852290</t>
  </si>
  <si>
    <t>90607024362100243225</t>
  </si>
  <si>
    <t>90607024362100244225</t>
  </si>
  <si>
    <t>90607024362100244310</t>
  </si>
  <si>
    <t>90607024362100612241</t>
  </si>
  <si>
    <t>90607024362100622241</t>
  </si>
  <si>
    <t>90607025200900111211</t>
  </si>
  <si>
    <t>90607025200900111213</t>
  </si>
  <si>
    <t>90607025200900612241</t>
  </si>
  <si>
    <t>90607025200900622241</t>
  </si>
  <si>
    <t>90607025240200244226</t>
  </si>
  <si>
    <t>90607025240200244340</t>
  </si>
  <si>
    <t>90607025240200612241</t>
  </si>
  <si>
    <t>90607025240200622241</t>
  </si>
  <si>
    <t>90607025240900111211</t>
  </si>
  <si>
    <t>90607025240900111213</t>
  </si>
  <si>
    <t>90607025240900621241</t>
  </si>
  <si>
    <t>90607025250110111211</t>
  </si>
  <si>
    <t>90607025250110111213</t>
  </si>
  <si>
    <t>90607025250110112212</t>
  </si>
  <si>
    <t>90607025250110611241</t>
  </si>
  <si>
    <t>90607025250110621241</t>
  </si>
  <si>
    <t>90607025250120244310</t>
  </si>
  <si>
    <t>90607025250120244340</t>
  </si>
  <si>
    <t>90607025250120611241</t>
  </si>
  <si>
    <t>90607025250120621241</t>
  </si>
  <si>
    <t>90607025250130242221</t>
  </si>
  <si>
    <t>90607025250130242226</t>
  </si>
  <si>
    <t>90607025250130242340</t>
  </si>
  <si>
    <t>90607025250130611241</t>
  </si>
  <si>
    <t>90607025250130621241</t>
  </si>
  <si>
    <t>90607027950050243225</t>
  </si>
  <si>
    <t>90607027950050244226</t>
  </si>
  <si>
    <t>90607027950050612241</t>
  </si>
  <si>
    <t>90607027950050622241</t>
  </si>
  <si>
    <t>90607027950051242310</t>
  </si>
  <si>
    <t>90607027950051244222</t>
  </si>
  <si>
    <t>90607027950051244340</t>
  </si>
  <si>
    <t>90607027950051622241</t>
  </si>
  <si>
    <t>90607027950056244225</t>
  </si>
  <si>
    <t>90607027950056244226</t>
  </si>
  <si>
    <t>90607027950056244340</t>
  </si>
  <si>
    <t>90607027950056612241</t>
  </si>
  <si>
    <t>90607027950056622241</t>
  </si>
  <si>
    <t>90607028110010243225</t>
  </si>
  <si>
    <t>90607028110010612241</t>
  </si>
  <si>
    <t>90607028110010622241</t>
  </si>
  <si>
    <t>90607074320200244226</t>
  </si>
  <si>
    <t>90607074320200244262</t>
  </si>
  <si>
    <t>90607074320200244290</t>
  </si>
  <si>
    <t>90607074320200244310</t>
  </si>
  <si>
    <t>90607074320200244340</t>
  </si>
  <si>
    <t>90607074320200622241</t>
  </si>
  <si>
    <t>90607074320212244226</t>
  </si>
  <si>
    <t>90607074320212244262</t>
  </si>
  <si>
    <t>90607074320212244290</t>
  </si>
  <si>
    <t>90607074320212244340</t>
  </si>
  <si>
    <t>90607074320212622241</t>
  </si>
  <si>
    <t>90607090020400121211</t>
  </si>
  <si>
    <t>90607090020400121213</t>
  </si>
  <si>
    <t>90607090020400122212</t>
  </si>
  <si>
    <t>90607090020400244221</t>
  </si>
  <si>
    <t>90607090020400244222</t>
  </si>
  <si>
    <t>90607090020400244225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</si>
  <si>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</si>
  <si>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</si>
  <si>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</si>
  <si>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</si>
  <si>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</si>
  <si>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</si>
  <si>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90607094529900242225</t>
  </si>
  <si>
    <t>90607094529900242226</t>
  </si>
  <si>
    <t>90607094529900242310</t>
  </si>
  <si>
    <t>90607094529900242340</t>
  </si>
  <si>
    <t>90607094529900243225</t>
  </si>
  <si>
    <t>90607094529900244222</t>
  </si>
  <si>
    <t>90607094529900244223</t>
  </si>
  <si>
    <t>90607094529900244225</t>
  </si>
  <si>
    <t>90607094529900244226</t>
  </si>
  <si>
    <t>90607094529900244290</t>
  </si>
  <si>
    <t>90607094529900244310</t>
  </si>
  <si>
    <t>90607094529900244340</t>
  </si>
  <si>
    <t>90607094529900621241</t>
  </si>
  <si>
    <t>90607094529900622241</t>
  </si>
  <si>
    <t>90607094529900852290</t>
  </si>
  <si>
    <t>90607097950050244226</t>
  </si>
  <si>
    <t>90607097950051242225</t>
  </si>
  <si>
    <t>90607097950051244226</t>
  </si>
  <si>
    <t>90607097950051244290</t>
  </si>
  <si>
    <t>90607097950056244225</t>
  </si>
  <si>
    <t>90610015051401321263</t>
  </si>
  <si>
    <t>90806037950067612241</t>
  </si>
  <si>
    <t>90807024239900611241</t>
  </si>
  <si>
    <t>90807025240900611241</t>
  </si>
  <si>
    <t>90807027950046612241</t>
  </si>
  <si>
    <t>90808014400200612241</t>
  </si>
  <si>
    <t>90808014409900611241</t>
  </si>
  <si>
    <t>90808014419900611241</t>
  </si>
  <si>
    <t>90808014429900611241</t>
  </si>
  <si>
    <t>90808015240600611241</t>
  </si>
  <si>
    <t>90808017950046611241</t>
  </si>
  <si>
    <t>90808017950046612241</t>
  </si>
  <si>
    <t>90808018170001612241</t>
  </si>
  <si>
    <t>90808018170003612241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</si>
  <si>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</si>
  <si>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</si>
  <si>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</si>
  <si>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</si>
  <si>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</si>
  <si>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</si>
  <si>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90808040020400244221</t>
  </si>
  <si>
    <t>90808040020400244222</t>
  </si>
  <si>
    <t>90808040020400244226</t>
  </si>
  <si>
    <t>90808040020400244340</t>
  </si>
  <si>
    <t>90808040020400852290</t>
  </si>
  <si>
    <t>90808044529900111211</t>
  </si>
  <si>
    <t>90808044529900111213</t>
  </si>
  <si>
    <t>90808044529900242221</t>
  </si>
  <si>
    <t>90808044529900242225</t>
  </si>
  <si>
    <t>90808044529900242226</t>
  </si>
  <si>
    <t>90808044529900242310</t>
  </si>
  <si>
    <t>90808044529900242340</t>
  </si>
  <si>
    <t>90808044529900244223</t>
  </si>
  <si>
    <t>90808044529900244225</t>
  </si>
  <si>
    <t>90808044529900244226</t>
  </si>
  <si>
    <t>90808044529900244340</t>
  </si>
  <si>
    <t>90808044529900852290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</si>
  <si>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</si>
  <si>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</si>
  <si>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</si>
  <si>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</si>
  <si>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</si>
  <si>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</si>
  <si>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91201030020400242225</t>
  </si>
  <si>
    <t>91201030020400242226</t>
  </si>
  <si>
    <t>91201030020400242310</t>
  </si>
  <si>
    <t>91201030020400242340</t>
  </si>
  <si>
    <t>91201030020400244221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</si>
  <si>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</si>
  <si>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</si>
  <si>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</si>
  <si>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</si>
  <si>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</si>
  <si>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</si>
  <si>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91210015051401321263</t>
  </si>
  <si>
    <t>91301060020400121211</t>
  </si>
  <si>
    <t>91301060020400121213</t>
  </si>
  <si>
    <t>91301060020400122212</t>
  </si>
  <si>
    <t>91301060020400242221</t>
  </si>
  <si>
    <t>91301060020400242225</t>
  </si>
  <si>
    <t>91301060020400242226</t>
  </si>
  <si>
    <t>91301060020400242310</t>
  </si>
  <si>
    <t>91301060020400242340</t>
  </si>
  <si>
    <t>91301060020400244222</t>
  </si>
  <si>
    <t>91301060020400244226</t>
  </si>
  <si>
    <t>91301060020400244290</t>
  </si>
  <si>
    <t>91301060020400244310</t>
  </si>
  <si>
    <t>91301060020400244340</t>
  </si>
  <si>
    <t>91301060022500121211</t>
  </si>
  <si>
    <t>91301060022500121213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</si>
  <si>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</si>
  <si>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</si>
  <si>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</si>
  <si>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</si>
  <si>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</si>
  <si>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</si>
  <si>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</si>
  <si>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</si>
  <si>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</si>
  <si>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</si>
  <si>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</si>
  <si>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</si>
  <si>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91901060020400244310</t>
  </si>
  <si>
    <t>91901060020400244340</t>
  </si>
  <si>
    <t>91901067950048242226</t>
  </si>
  <si>
    <t>91901067950048242310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</si>
  <si>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</si>
  <si>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</si>
  <si>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</si>
  <si>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</si>
  <si>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</si>
  <si>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</si>
  <si>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</si>
  <si>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</si>
  <si>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</si>
  <si>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</si>
  <si>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</si>
  <si>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</si>
  <si>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 xml:space="preserve">   Исполнение гарантий городских округов в валюте РФ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</si>
  <si>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</si>
  <si>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</si>
  <si>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</si>
  <si>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</si>
  <si>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</si>
  <si>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</si>
  <si>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</si>
  <si>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</si>
  <si>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</si>
  <si>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</si>
  <si>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</si>
  <si>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</si>
  <si>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</si>
  <si>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</si>
  <si>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 xml:space="preserve">   Уменьшение прочих остатков денежных средств бюджетов городских округов</t>
  </si>
  <si>
    <t>91901050201040000610</t>
  </si>
  <si>
    <t>Форма 0503117</t>
  </si>
  <si>
    <t>Неисполенные 
назначения</t>
  </si>
  <si>
    <t>90101060400040000810</t>
  </si>
  <si>
    <t>увеличение остатков средств</t>
  </si>
  <si>
    <t>уменьшение остатков средств</t>
  </si>
  <si>
    <t xml:space="preserve"> Руководитель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</si>
</sst>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4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4" fontId="10" fillId="0" borderId="13" xfId="0" applyNumberFormat="1" applyFont="1" applyFill="1" applyBorder="1" applyAlignment="1">
      <alignment horizontal="right" shrinkToFit="1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19"/>
  <sheetViews>
    <sheetView showGridLines="0" tabSelected="1" workbookViewId="0" topLeftCell="A101">
      <selection activeCell="A119" sqref="A119:IV119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1" t="s">
        <v>8</v>
      </c>
      <c r="B2" s="31"/>
      <c r="C2" s="31"/>
      <c r="D2" s="31"/>
      <c r="E2" s="7"/>
      <c r="F2" s="8" t="s">
        <v>9</v>
      </c>
    </row>
    <row r="3" spans="1:6" ht="12.75">
      <c r="A3" s="9"/>
      <c r="B3" s="9"/>
      <c r="C3" s="9"/>
      <c r="D3" s="9"/>
      <c r="E3" s="10" t="s">
        <v>10</v>
      </c>
      <c r="F3" s="11" t="s">
        <v>11</v>
      </c>
    </row>
    <row r="4" spans="1:6" ht="12.75">
      <c r="A4" s="32" t="s">
        <v>12</v>
      </c>
      <c r="B4" s="32"/>
      <c r="C4" s="32"/>
      <c r="D4" s="32"/>
      <c r="E4" s="10" t="s">
        <v>13</v>
      </c>
      <c r="F4" s="12" t="s">
        <v>14</v>
      </c>
    </row>
    <row r="5" spans="1:6" ht="12.75">
      <c r="A5" s="13" t="s">
        <v>15</v>
      </c>
      <c r="B5" s="3"/>
      <c r="C5" s="3"/>
      <c r="D5" s="4"/>
      <c r="E5" s="10" t="s">
        <v>16</v>
      </c>
      <c r="F5" s="12"/>
    </row>
    <row r="6" spans="1:6" ht="12.75">
      <c r="A6" s="33" t="s">
        <v>17</v>
      </c>
      <c r="B6" s="33"/>
      <c r="C6" s="33"/>
      <c r="D6" s="33"/>
      <c r="E6" s="10" t="s">
        <v>18</v>
      </c>
      <c r="F6" s="14"/>
    </row>
    <row r="7" spans="1:6" ht="12.75">
      <c r="A7" s="34" t="s">
        <v>19</v>
      </c>
      <c r="B7" s="34"/>
      <c r="C7" s="34"/>
      <c r="D7" s="34"/>
      <c r="E7" s="10" t="s">
        <v>20</v>
      </c>
      <c r="F7" s="15"/>
    </row>
    <row r="8" spans="1:6" ht="12.75">
      <c r="A8" s="13" t="s">
        <v>21</v>
      </c>
      <c r="B8" s="3"/>
      <c r="C8" s="3"/>
      <c r="D8" s="4"/>
      <c r="E8" s="10"/>
      <c r="F8" s="16"/>
    </row>
    <row r="9" spans="1:6" ht="13.5" thickBot="1">
      <c r="A9" s="13" t="s">
        <v>22</v>
      </c>
      <c r="B9" s="3"/>
      <c r="C9" s="3"/>
      <c r="D9" s="4"/>
      <c r="E9" s="10" t="s">
        <v>23</v>
      </c>
      <c r="F9" s="17" t="s">
        <v>24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5" t="s">
        <v>25</v>
      </c>
      <c r="B11" s="35"/>
      <c r="C11" s="35"/>
      <c r="D11" s="35"/>
      <c r="E11" s="35"/>
      <c r="F11" s="35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6" t="s">
        <v>26</v>
      </c>
      <c r="B13" s="36" t="s">
        <v>27</v>
      </c>
      <c r="C13" s="36" t="s">
        <v>28</v>
      </c>
      <c r="D13" s="38" t="s">
        <v>29</v>
      </c>
      <c r="E13" s="38" t="s">
        <v>30</v>
      </c>
      <c r="F13" s="38" t="s">
        <v>31</v>
      </c>
    </row>
    <row r="14" spans="1:6" ht="12.75">
      <c r="A14" s="37"/>
      <c r="B14" s="37"/>
      <c r="C14" s="37"/>
      <c r="D14" s="39"/>
      <c r="E14" s="39"/>
      <c r="F14" s="39"/>
    </row>
    <row r="15" spans="1:6" ht="13.5" thickBot="1">
      <c r="A15" s="20" t="s">
        <v>32</v>
      </c>
      <c r="B15" s="21" t="s">
        <v>33</v>
      </c>
      <c r="C15" s="21" t="s">
        <v>34</v>
      </c>
      <c r="D15" s="22" t="s">
        <v>35</v>
      </c>
      <c r="E15" s="22" t="s">
        <v>36</v>
      </c>
      <c r="F15" s="22" t="s">
        <v>37</v>
      </c>
    </row>
    <row r="16" spans="1:6" ht="24">
      <c r="A16" s="23" t="s">
        <v>38</v>
      </c>
      <c r="B16" s="24" t="s">
        <v>39</v>
      </c>
      <c r="C16" s="24" t="s">
        <v>40</v>
      </c>
      <c r="D16" s="25">
        <v>1599493156.98</v>
      </c>
      <c r="E16" s="25">
        <v>842805733.37</v>
      </c>
      <c r="F16" s="25">
        <v>756687423.61</v>
      </c>
    </row>
    <row r="17" spans="1:6" ht="48">
      <c r="A17" s="26" t="s">
        <v>41</v>
      </c>
      <c r="B17" s="27" t="s">
        <v>39</v>
      </c>
      <c r="C17" s="28" t="s">
        <v>42</v>
      </c>
      <c r="D17" s="29">
        <v>0</v>
      </c>
      <c r="E17" s="29">
        <v>90000</v>
      </c>
      <c r="F17" s="29">
        <v>-90000</v>
      </c>
    </row>
    <row r="18" spans="1:6" ht="36">
      <c r="A18" s="26" t="s">
        <v>43</v>
      </c>
      <c r="B18" s="27" t="s">
        <v>39</v>
      </c>
      <c r="C18" s="28" t="s">
        <v>44</v>
      </c>
      <c r="D18" s="29">
        <v>0</v>
      </c>
      <c r="E18" s="29">
        <v>4900</v>
      </c>
      <c r="F18" s="29">
        <v>-4900</v>
      </c>
    </row>
    <row r="19" spans="1:6" ht="72">
      <c r="A19" s="26" t="s">
        <v>45</v>
      </c>
      <c r="B19" s="27" t="s">
        <v>39</v>
      </c>
      <c r="C19" s="28" t="s">
        <v>46</v>
      </c>
      <c r="D19" s="29">
        <v>3723000</v>
      </c>
      <c r="E19" s="29">
        <v>2798714.71</v>
      </c>
      <c r="F19" s="29">
        <v>924285.29</v>
      </c>
    </row>
    <row r="20" spans="1:6" ht="48">
      <c r="A20" s="26" t="s">
        <v>47</v>
      </c>
      <c r="B20" s="27" t="s">
        <v>39</v>
      </c>
      <c r="C20" s="28" t="s">
        <v>48</v>
      </c>
      <c r="D20" s="29">
        <v>970000</v>
      </c>
      <c r="E20" s="29">
        <v>1319778.01</v>
      </c>
      <c r="F20" s="29">
        <v>-349778.01</v>
      </c>
    </row>
    <row r="21" spans="1:6" ht="60">
      <c r="A21" s="26" t="s">
        <v>49</v>
      </c>
      <c r="B21" s="27" t="s">
        <v>39</v>
      </c>
      <c r="C21" s="28" t="s">
        <v>50</v>
      </c>
      <c r="D21" s="29">
        <v>25000</v>
      </c>
      <c r="E21" s="29">
        <v>16603.95</v>
      </c>
      <c r="F21" s="29">
        <v>8396.05</v>
      </c>
    </row>
    <row r="22" spans="1:6" ht="24">
      <c r="A22" s="26" t="s">
        <v>51</v>
      </c>
      <c r="B22" s="27" t="s">
        <v>39</v>
      </c>
      <c r="C22" s="28" t="s">
        <v>52</v>
      </c>
      <c r="D22" s="29">
        <v>693260</v>
      </c>
      <c r="E22" s="29">
        <v>152182.88</v>
      </c>
      <c r="F22" s="29">
        <v>541077.12</v>
      </c>
    </row>
    <row r="23" spans="1:6" ht="24">
      <c r="A23" s="26" t="s">
        <v>53</v>
      </c>
      <c r="B23" s="27" t="s">
        <v>39</v>
      </c>
      <c r="C23" s="28" t="s">
        <v>54</v>
      </c>
      <c r="D23" s="29">
        <v>50740</v>
      </c>
      <c r="E23" s="29">
        <v>35593.22</v>
      </c>
      <c r="F23" s="29">
        <v>15146.78</v>
      </c>
    </row>
    <row r="24" spans="1:6" ht="24">
      <c r="A24" s="26" t="s">
        <v>55</v>
      </c>
      <c r="B24" s="27" t="s">
        <v>39</v>
      </c>
      <c r="C24" s="28" t="s">
        <v>56</v>
      </c>
      <c r="D24" s="29">
        <v>118000</v>
      </c>
      <c r="E24" s="29">
        <v>68537.45</v>
      </c>
      <c r="F24" s="29">
        <v>49462.55</v>
      </c>
    </row>
    <row r="25" spans="1:6" ht="24">
      <c r="A25" s="26" t="s">
        <v>57</v>
      </c>
      <c r="B25" s="27" t="s">
        <v>39</v>
      </c>
      <c r="C25" s="28" t="s">
        <v>58</v>
      </c>
      <c r="D25" s="29">
        <v>236000</v>
      </c>
      <c r="E25" s="29">
        <v>118545.07</v>
      </c>
      <c r="F25" s="29">
        <v>117454.93</v>
      </c>
    </row>
    <row r="26" spans="1:6" ht="60">
      <c r="A26" s="26" t="s">
        <v>59</v>
      </c>
      <c r="B26" s="27" t="s">
        <v>39</v>
      </c>
      <c r="C26" s="28" t="s">
        <v>60</v>
      </c>
      <c r="D26" s="29">
        <v>510000</v>
      </c>
      <c r="E26" s="29">
        <v>340045.22</v>
      </c>
      <c r="F26" s="29">
        <v>169954.78</v>
      </c>
    </row>
    <row r="27" spans="1:6" ht="36">
      <c r="A27" s="26" t="s">
        <v>43</v>
      </c>
      <c r="B27" s="27" t="s">
        <v>39</v>
      </c>
      <c r="C27" s="28" t="s">
        <v>61</v>
      </c>
      <c r="D27" s="29">
        <v>100000</v>
      </c>
      <c r="E27" s="29">
        <v>91300</v>
      </c>
      <c r="F27" s="29">
        <v>8700</v>
      </c>
    </row>
    <row r="28" spans="1:6" ht="60">
      <c r="A28" s="26" t="s">
        <v>62</v>
      </c>
      <c r="B28" s="27" t="s">
        <v>39</v>
      </c>
      <c r="C28" s="28" t="s">
        <v>63</v>
      </c>
      <c r="D28" s="29">
        <v>0</v>
      </c>
      <c r="E28" s="29">
        <v>4000</v>
      </c>
      <c r="F28" s="29">
        <v>-4000</v>
      </c>
    </row>
    <row r="29" spans="1:6" ht="60">
      <c r="A29" s="26" t="s">
        <v>64</v>
      </c>
      <c r="B29" s="27" t="s">
        <v>39</v>
      </c>
      <c r="C29" s="28" t="s">
        <v>65</v>
      </c>
      <c r="D29" s="29">
        <v>0</v>
      </c>
      <c r="E29" s="29">
        <v>344960.65</v>
      </c>
      <c r="F29" s="29">
        <v>-344960.65</v>
      </c>
    </row>
    <row r="30" spans="1:6" ht="72">
      <c r="A30" s="26" t="s">
        <v>66</v>
      </c>
      <c r="B30" s="27" t="s">
        <v>39</v>
      </c>
      <c r="C30" s="28" t="s">
        <v>67</v>
      </c>
      <c r="D30" s="29">
        <v>470363000</v>
      </c>
      <c r="E30" s="29">
        <v>242397026.72</v>
      </c>
      <c r="F30" s="29">
        <v>227965973.28</v>
      </c>
    </row>
    <row r="31" spans="1:6" ht="72">
      <c r="A31" s="26" t="s">
        <v>68</v>
      </c>
      <c r="B31" s="27" t="s">
        <v>39</v>
      </c>
      <c r="C31" s="28" t="s">
        <v>69</v>
      </c>
      <c r="D31" s="29">
        <v>0</v>
      </c>
      <c r="E31" s="29">
        <v>752939.71</v>
      </c>
      <c r="F31" s="29">
        <v>-752939.71</v>
      </c>
    </row>
    <row r="32" spans="1:6" ht="72">
      <c r="A32" s="26" t="s">
        <v>70</v>
      </c>
      <c r="B32" s="27" t="s">
        <v>39</v>
      </c>
      <c r="C32" s="28" t="s">
        <v>71</v>
      </c>
      <c r="D32" s="29">
        <v>0</v>
      </c>
      <c r="E32" s="29">
        <v>196913.76</v>
      </c>
      <c r="F32" s="29">
        <v>-196913.76</v>
      </c>
    </row>
    <row r="33" spans="1:6" ht="108">
      <c r="A33" s="26" t="s">
        <v>72</v>
      </c>
      <c r="B33" s="27" t="s">
        <v>39</v>
      </c>
      <c r="C33" s="28" t="s">
        <v>73</v>
      </c>
      <c r="D33" s="29">
        <v>0</v>
      </c>
      <c r="E33" s="29">
        <v>981603.77</v>
      </c>
      <c r="F33" s="29">
        <v>-981603.77</v>
      </c>
    </row>
    <row r="34" spans="1:6" ht="108">
      <c r="A34" s="26" t="s">
        <v>74</v>
      </c>
      <c r="B34" s="27" t="s">
        <v>39</v>
      </c>
      <c r="C34" s="28" t="s">
        <v>75</v>
      </c>
      <c r="D34" s="29">
        <v>0</v>
      </c>
      <c r="E34" s="29">
        <v>262.73</v>
      </c>
      <c r="F34" s="29">
        <v>-262.73</v>
      </c>
    </row>
    <row r="35" spans="1:6" ht="108">
      <c r="A35" s="26" t="s">
        <v>74</v>
      </c>
      <c r="B35" s="27" t="s">
        <v>39</v>
      </c>
      <c r="C35" s="28" t="s">
        <v>76</v>
      </c>
      <c r="D35" s="29">
        <v>0</v>
      </c>
      <c r="E35" s="29">
        <v>200</v>
      </c>
      <c r="F35" s="29">
        <v>-200</v>
      </c>
    </row>
    <row r="36" spans="1:6" ht="48">
      <c r="A36" s="26" t="s">
        <v>77</v>
      </c>
      <c r="B36" s="27" t="s">
        <v>39</v>
      </c>
      <c r="C36" s="28" t="s">
        <v>78</v>
      </c>
      <c r="D36" s="29">
        <v>0</v>
      </c>
      <c r="E36" s="29">
        <v>944208</v>
      </c>
      <c r="F36" s="29">
        <v>-944208</v>
      </c>
    </row>
    <row r="37" spans="1:6" ht="48">
      <c r="A37" s="26" t="s">
        <v>79</v>
      </c>
      <c r="B37" s="27" t="s">
        <v>39</v>
      </c>
      <c r="C37" s="28" t="s">
        <v>80</v>
      </c>
      <c r="D37" s="29">
        <v>0</v>
      </c>
      <c r="E37" s="29">
        <v>380.76</v>
      </c>
      <c r="F37" s="29">
        <v>-380.76</v>
      </c>
    </row>
    <row r="38" spans="1:6" ht="48">
      <c r="A38" s="26" t="s">
        <v>79</v>
      </c>
      <c r="B38" s="27" t="s">
        <v>39</v>
      </c>
      <c r="C38" s="28" t="s">
        <v>81</v>
      </c>
      <c r="D38" s="29">
        <v>0</v>
      </c>
      <c r="E38" s="29">
        <v>16110</v>
      </c>
      <c r="F38" s="29">
        <v>-16110</v>
      </c>
    </row>
    <row r="39" spans="1:6" ht="84">
      <c r="A39" s="26" t="s">
        <v>82</v>
      </c>
      <c r="B39" s="27" t="s">
        <v>39</v>
      </c>
      <c r="C39" s="28" t="s">
        <v>83</v>
      </c>
      <c r="D39" s="29">
        <v>471000</v>
      </c>
      <c r="E39" s="29">
        <v>582732.8</v>
      </c>
      <c r="F39" s="29">
        <v>-111732.8</v>
      </c>
    </row>
    <row r="40" spans="1:6" ht="24">
      <c r="A40" s="26" t="s">
        <v>84</v>
      </c>
      <c r="B40" s="27" t="s">
        <v>39</v>
      </c>
      <c r="C40" s="28" t="s">
        <v>85</v>
      </c>
      <c r="D40" s="29">
        <v>25731000</v>
      </c>
      <c r="E40" s="29">
        <v>18783426.9</v>
      </c>
      <c r="F40" s="29">
        <v>6947573.1</v>
      </c>
    </row>
    <row r="41" spans="1:6" ht="24">
      <c r="A41" s="26" t="s">
        <v>84</v>
      </c>
      <c r="B41" s="27" t="s">
        <v>39</v>
      </c>
      <c r="C41" s="28" t="s">
        <v>86</v>
      </c>
      <c r="D41" s="29">
        <v>0</v>
      </c>
      <c r="E41" s="29">
        <v>16349.15</v>
      </c>
      <c r="F41" s="29">
        <v>-16349.15</v>
      </c>
    </row>
    <row r="42" spans="1:6" ht="24">
      <c r="A42" s="26" t="s">
        <v>84</v>
      </c>
      <c r="B42" s="27" t="s">
        <v>39</v>
      </c>
      <c r="C42" s="28" t="s">
        <v>87</v>
      </c>
      <c r="D42" s="29">
        <v>0</v>
      </c>
      <c r="E42" s="29">
        <v>33029.35</v>
      </c>
      <c r="F42" s="29">
        <v>-33029.35</v>
      </c>
    </row>
    <row r="43" spans="1:6" ht="36">
      <c r="A43" s="26" t="s">
        <v>88</v>
      </c>
      <c r="B43" s="27" t="s">
        <v>39</v>
      </c>
      <c r="C43" s="28" t="s">
        <v>89</v>
      </c>
      <c r="D43" s="29">
        <v>0</v>
      </c>
      <c r="E43" s="29">
        <v>18565.04</v>
      </c>
      <c r="F43" s="29">
        <v>-18565.04</v>
      </c>
    </row>
    <row r="44" spans="1:6" ht="36">
      <c r="A44" s="26" t="s">
        <v>90</v>
      </c>
      <c r="B44" s="27" t="s">
        <v>39</v>
      </c>
      <c r="C44" s="28" t="s">
        <v>91</v>
      </c>
      <c r="D44" s="29">
        <v>0</v>
      </c>
      <c r="E44" s="29">
        <v>2227.3</v>
      </c>
      <c r="F44" s="29">
        <v>-2227.3</v>
      </c>
    </row>
    <row r="45" spans="1:6" ht="36">
      <c r="A45" s="26" t="s">
        <v>90</v>
      </c>
      <c r="B45" s="27" t="s">
        <v>39</v>
      </c>
      <c r="C45" s="28" t="s">
        <v>92</v>
      </c>
      <c r="D45" s="29">
        <v>0</v>
      </c>
      <c r="E45" s="29">
        <v>5311.99</v>
      </c>
      <c r="F45" s="29">
        <v>-5311.99</v>
      </c>
    </row>
    <row r="46" spans="1:6" ht="12.75">
      <c r="A46" s="26" t="s">
        <v>93</v>
      </c>
      <c r="B46" s="27" t="s">
        <v>39</v>
      </c>
      <c r="C46" s="28" t="s">
        <v>94</v>
      </c>
      <c r="D46" s="29">
        <v>1161000</v>
      </c>
      <c r="E46" s="29">
        <v>1699967</v>
      </c>
      <c r="F46" s="29">
        <v>-538967</v>
      </c>
    </row>
    <row r="47" spans="1:6" ht="24">
      <c r="A47" s="26" t="s">
        <v>95</v>
      </c>
      <c r="B47" s="27" t="s">
        <v>39</v>
      </c>
      <c r="C47" s="28" t="s">
        <v>96</v>
      </c>
      <c r="D47" s="29">
        <v>0</v>
      </c>
      <c r="E47" s="29">
        <v>600</v>
      </c>
      <c r="F47" s="29">
        <v>-600</v>
      </c>
    </row>
    <row r="48" spans="1:6" ht="36">
      <c r="A48" s="26" t="s">
        <v>97</v>
      </c>
      <c r="B48" s="27" t="s">
        <v>39</v>
      </c>
      <c r="C48" s="28" t="s">
        <v>98</v>
      </c>
      <c r="D48" s="29">
        <v>138000</v>
      </c>
      <c r="E48" s="29">
        <v>148672.14</v>
      </c>
      <c r="F48" s="29">
        <v>-10672.14</v>
      </c>
    </row>
    <row r="49" spans="1:6" ht="36">
      <c r="A49" s="26" t="s">
        <v>99</v>
      </c>
      <c r="B49" s="27" t="s">
        <v>39</v>
      </c>
      <c r="C49" s="28" t="s">
        <v>100</v>
      </c>
      <c r="D49" s="29">
        <v>4500000</v>
      </c>
      <c r="E49" s="29">
        <v>955213.04</v>
      </c>
      <c r="F49" s="29">
        <v>3544786.96</v>
      </c>
    </row>
    <row r="50" spans="1:6" ht="36">
      <c r="A50" s="26" t="s">
        <v>101</v>
      </c>
      <c r="B50" s="27" t="s">
        <v>39</v>
      </c>
      <c r="C50" s="28" t="s">
        <v>102</v>
      </c>
      <c r="D50" s="29">
        <v>0</v>
      </c>
      <c r="E50" s="29">
        <v>43695.76</v>
      </c>
      <c r="F50" s="29">
        <v>-43695.76</v>
      </c>
    </row>
    <row r="51" spans="1:6" ht="72">
      <c r="A51" s="26" t="s">
        <v>103</v>
      </c>
      <c r="B51" s="27" t="s">
        <v>39</v>
      </c>
      <c r="C51" s="28" t="s">
        <v>104</v>
      </c>
      <c r="D51" s="29">
        <v>921200</v>
      </c>
      <c r="E51" s="29">
        <v>380005.16</v>
      </c>
      <c r="F51" s="29">
        <v>541194.84</v>
      </c>
    </row>
    <row r="52" spans="1:6" ht="72">
      <c r="A52" s="26" t="s">
        <v>105</v>
      </c>
      <c r="B52" s="27" t="s">
        <v>39</v>
      </c>
      <c r="C52" s="28" t="s">
        <v>106</v>
      </c>
      <c r="D52" s="29">
        <v>0</v>
      </c>
      <c r="E52" s="29">
        <v>17335.87</v>
      </c>
      <c r="F52" s="29">
        <v>-17335.87</v>
      </c>
    </row>
    <row r="53" spans="1:6" ht="72">
      <c r="A53" s="26" t="s">
        <v>107</v>
      </c>
      <c r="B53" s="27" t="s">
        <v>39</v>
      </c>
      <c r="C53" s="28" t="s">
        <v>108</v>
      </c>
      <c r="D53" s="29">
        <v>11352000</v>
      </c>
      <c r="E53" s="29">
        <v>5930962.58</v>
      </c>
      <c r="F53" s="29">
        <v>5421037.42</v>
      </c>
    </row>
    <row r="54" spans="1:6" ht="72">
      <c r="A54" s="26" t="s">
        <v>107</v>
      </c>
      <c r="B54" s="27" t="s">
        <v>39</v>
      </c>
      <c r="C54" s="28" t="s">
        <v>109</v>
      </c>
      <c r="D54" s="29">
        <v>0</v>
      </c>
      <c r="E54" s="29">
        <v>43657.63</v>
      </c>
      <c r="F54" s="29">
        <v>-43657.63</v>
      </c>
    </row>
    <row r="55" spans="1:6" ht="72">
      <c r="A55" s="26" t="s">
        <v>110</v>
      </c>
      <c r="B55" s="27" t="s">
        <v>39</v>
      </c>
      <c r="C55" s="28" t="s">
        <v>111</v>
      </c>
      <c r="D55" s="29">
        <v>0</v>
      </c>
      <c r="E55" s="29">
        <v>13397.86</v>
      </c>
      <c r="F55" s="29">
        <v>-13397.86</v>
      </c>
    </row>
    <row r="56" spans="1:6" ht="72">
      <c r="A56" s="26" t="s">
        <v>107</v>
      </c>
      <c r="B56" s="27" t="s">
        <v>39</v>
      </c>
      <c r="C56" s="28" t="s">
        <v>112</v>
      </c>
      <c r="D56" s="29">
        <v>0</v>
      </c>
      <c r="E56" s="29">
        <v>-189</v>
      </c>
      <c r="F56" s="29">
        <v>189</v>
      </c>
    </row>
    <row r="57" spans="1:6" ht="48">
      <c r="A57" s="26" t="s">
        <v>113</v>
      </c>
      <c r="B57" s="27" t="s">
        <v>39</v>
      </c>
      <c r="C57" s="28" t="s">
        <v>114</v>
      </c>
      <c r="D57" s="29">
        <v>2182000</v>
      </c>
      <c r="E57" s="29">
        <v>1725497.05</v>
      </c>
      <c r="F57" s="29">
        <v>456502.95</v>
      </c>
    </row>
    <row r="58" spans="1:6" ht="36">
      <c r="A58" s="26" t="s">
        <v>115</v>
      </c>
      <c r="B58" s="27" t="s">
        <v>39</v>
      </c>
      <c r="C58" s="28" t="s">
        <v>116</v>
      </c>
      <c r="D58" s="29">
        <v>0</v>
      </c>
      <c r="E58" s="29">
        <v>76994.68</v>
      </c>
      <c r="F58" s="29">
        <v>-76994.68</v>
      </c>
    </row>
    <row r="59" spans="1:6" ht="36">
      <c r="A59" s="26" t="s">
        <v>117</v>
      </c>
      <c r="B59" s="27" t="s">
        <v>39</v>
      </c>
      <c r="C59" s="28" t="s">
        <v>118</v>
      </c>
      <c r="D59" s="29">
        <v>0</v>
      </c>
      <c r="E59" s="29">
        <v>1312.66</v>
      </c>
      <c r="F59" s="29">
        <v>-1312.66</v>
      </c>
    </row>
    <row r="60" spans="1:6" ht="60">
      <c r="A60" s="26" t="s">
        <v>119</v>
      </c>
      <c r="B60" s="27" t="s">
        <v>39</v>
      </c>
      <c r="C60" s="28" t="s">
        <v>120</v>
      </c>
      <c r="D60" s="29">
        <v>0</v>
      </c>
      <c r="E60" s="29">
        <v>3200</v>
      </c>
      <c r="F60" s="29">
        <v>-3200</v>
      </c>
    </row>
    <row r="61" spans="1:6" ht="60">
      <c r="A61" s="26" t="s">
        <v>119</v>
      </c>
      <c r="B61" s="27" t="s">
        <v>39</v>
      </c>
      <c r="C61" s="28" t="s">
        <v>121</v>
      </c>
      <c r="D61" s="29">
        <v>0</v>
      </c>
      <c r="E61" s="29">
        <v>47.58</v>
      </c>
      <c r="F61" s="29">
        <v>-47.58</v>
      </c>
    </row>
    <row r="62" spans="1:6" ht="24">
      <c r="A62" s="26" t="s">
        <v>122</v>
      </c>
      <c r="B62" s="27" t="s">
        <v>39</v>
      </c>
      <c r="C62" s="28" t="s">
        <v>123</v>
      </c>
      <c r="D62" s="29">
        <v>0</v>
      </c>
      <c r="E62" s="29">
        <v>18600</v>
      </c>
      <c r="F62" s="29">
        <v>-18600</v>
      </c>
    </row>
    <row r="63" spans="1:6" ht="24">
      <c r="A63" s="26" t="s">
        <v>122</v>
      </c>
      <c r="B63" s="27" t="s">
        <v>39</v>
      </c>
      <c r="C63" s="28" t="s">
        <v>124</v>
      </c>
      <c r="D63" s="29">
        <v>0</v>
      </c>
      <c r="E63" s="29">
        <v>277.4</v>
      </c>
      <c r="F63" s="29">
        <v>-277.4</v>
      </c>
    </row>
    <row r="64" spans="1:6" ht="96">
      <c r="A64" s="26" t="s">
        <v>125</v>
      </c>
      <c r="B64" s="27" t="s">
        <v>39</v>
      </c>
      <c r="C64" s="28" t="s">
        <v>126</v>
      </c>
      <c r="D64" s="29">
        <v>25000</v>
      </c>
      <c r="E64" s="29">
        <v>38025.01</v>
      </c>
      <c r="F64" s="29">
        <v>-13025.01</v>
      </c>
    </row>
    <row r="65" spans="1:6" ht="48">
      <c r="A65" s="26" t="s">
        <v>127</v>
      </c>
      <c r="B65" s="27" t="s">
        <v>39</v>
      </c>
      <c r="C65" s="28" t="s">
        <v>128</v>
      </c>
      <c r="D65" s="29">
        <v>4000</v>
      </c>
      <c r="E65" s="29">
        <v>22300</v>
      </c>
      <c r="F65" s="29">
        <v>-18300</v>
      </c>
    </row>
    <row r="66" spans="1:6" ht="60">
      <c r="A66" s="26" t="s">
        <v>129</v>
      </c>
      <c r="B66" s="27" t="s">
        <v>39</v>
      </c>
      <c r="C66" s="28" t="s">
        <v>130</v>
      </c>
      <c r="D66" s="29">
        <v>34000</v>
      </c>
      <c r="E66" s="29">
        <v>101370</v>
      </c>
      <c r="F66" s="29">
        <v>-67370</v>
      </c>
    </row>
    <row r="67" spans="1:6" ht="60">
      <c r="A67" s="26" t="s">
        <v>62</v>
      </c>
      <c r="B67" s="27" t="s">
        <v>39</v>
      </c>
      <c r="C67" s="28" t="s">
        <v>131</v>
      </c>
      <c r="D67" s="29">
        <v>38000</v>
      </c>
      <c r="E67" s="29">
        <v>0</v>
      </c>
      <c r="F67" s="29">
        <v>38000</v>
      </c>
    </row>
    <row r="68" spans="1:6" ht="48">
      <c r="A68" s="26" t="s">
        <v>132</v>
      </c>
      <c r="B68" s="27" t="s">
        <v>39</v>
      </c>
      <c r="C68" s="28" t="s">
        <v>133</v>
      </c>
      <c r="D68" s="29">
        <v>0</v>
      </c>
      <c r="E68" s="29">
        <v>1200</v>
      </c>
      <c r="F68" s="29">
        <v>-1200</v>
      </c>
    </row>
    <row r="69" spans="1:6" ht="48">
      <c r="A69" s="26" t="s">
        <v>134</v>
      </c>
      <c r="B69" s="27" t="s">
        <v>39</v>
      </c>
      <c r="C69" s="28" t="s">
        <v>135</v>
      </c>
      <c r="D69" s="29">
        <v>0</v>
      </c>
      <c r="E69" s="29">
        <v>200</v>
      </c>
      <c r="F69" s="29">
        <v>-200</v>
      </c>
    </row>
    <row r="70" spans="1:6" ht="24">
      <c r="A70" s="26" t="s">
        <v>136</v>
      </c>
      <c r="B70" s="27" t="s">
        <v>39</v>
      </c>
      <c r="C70" s="28" t="s">
        <v>137</v>
      </c>
      <c r="D70" s="29">
        <v>245000</v>
      </c>
      <c r="E70" s="29">
        <v>14400</v>
      </c>
      <c r="F70" s="29">
        <v>230600</v>
      </c>
    </row>
    <row r="71" spans="1:6" ht="36">
      <c r="A71" s="26" t="s">
        <v>43</v>
      </c>
      <c r="B71" s="27" t="s">
        <v>39</v>
      </c>
      <c r="C71" s="28" t="s">
        <v>138</v>
      </c>
      <c r="D71" s="29">
        <v>459000</v>
      </c>
      <c r="E71" s="29">
        <v>265212.38</v>
      </c>
      <c r="F71" s="29">
        <v>193787.62</v>
      </c>
    </row>
    <row r="72" spans="1:6" ht="36">
      <c r="A72" s="26" t="s">
        <v>43</v>
      </c>
      <c r="B72" s="27" t="s">
        <v>39</v>
      </c>
      <c r="C72" s="28" t="s">
        <v>139</v>
      </c>
      <c r="D72" s="29">
        <v>230000</v>
      </c>
      <c r="E72" s="29">
        <v>162808</v>
      </c>
      <c r="F72" s="29">
        <v>67192</v>
      </c>
    </row>
    <row r="73" spans="1:6" ht="24">
      <c r="A73" s="26" t="s">
        <v>140</v>
      </c>
      <c r="B73" s="27" t="s">
        <v>39</v>
      </c>
      <c r="C73" s="28" t="s">
        <v>141</v>
      </c>
      <c r="D73" s="29">
        <v>14000</v>
      </c>
      <c r="E73" s="29">
        <v>59500</v>
      </c>
      <c r="F73" s="29">
        <v>-45500</v>
      </c>
    </row>
    <row r="74" spans="1:6" ht="48">
      <c r="A74" s="26" t="s">
        <v>142</v>
      </c>
      <c r="B74" s="27" t="s">
        <v>39</v>
      </c>
      <c r="C74" s="28" t="s">
        <v>143</v>
      </c>
      <c r="D74" s="29">
        <v>0</v>
      </c>
      <c r="E74" s="29">
        <v>6000</v>
      </c>
      <c r="F74" s="29">
        <v>-6000</v>
      </c>
    </row>
    <row r="75" spans="1:6" ht="36">
      <c r="A75" s="26" t="s">
        <v>144</v>
      </c>
      <c r="B75" s="27" t="s">
        <v>39</v>
      </c>
      <c r="C75" s="28" t="s">
        <v>145</v>
      </c>
      <c r="D75" s="29">
        <v>0</v>
      </c>
      <c r="E75" s="29">
        <v>415225.5</v>
      </c>
      <c r="F75" s="29">
        <v>-415225.5</v>
      </c>
    </row>
    <row r="76" spans="1:6" ht="36">
      <c r="A76" s="26" t="s">
        <v>43</v>
      </c>
      <c r="B76" s="27" t="s">
        <v>39</v>
      </c>
      <c r="C76" s="28" t="s">
        <v>146</v>
      </c>
      <c r="D76" s="29">
        <v>0</v>
      </c>
      <c r="E76" s="29">
        <v>15816.39</v>
      </c>
      <c r="F76" s="29">
        <v>-15816.39</v>
      </c>
    </row>
    <row r="77" spans="1:6" ht="48">
      <c r="A77" s="26" t="s">
        <v>147</v>
      </c>
      <c r="B77" s="27" t="s">
        <v>39</v>
      </c>
      <c r="C77" s="28" t="s">
        <v>148</v>
      </c>
      <c r="D77" s="29">
        <v>541100</v>
      </c>
      <c r="E77" s="29">
        <v>0</v>
      </c>
      <c r="F77" s="29">
        <v>541100</v>
      </c>
    </row>
    <row r="78" spans="1:6" ht="24">
      <c r="A78" s="26" t="s">
        <v>149</v>
      </c>
      <c r="B78" s="27" t="s">
        <v>39</v>
      </c>
      <c r="C78" s="28" t="s">
        <v>150</v>
      </c>
      <c r="D78" s="29">
        <v>10727900</v>
      </c>
      <c r="E78" s="29">
        <v>370038.4</v>
      </c>
      <c r="F78" s="29">
        <v>10357861.6</v>
      </c>
    </row>
    <row r="79" spans="1:6" ht="36">
      <c r="A79" s="26" t="s">
        <v>151</v>
      </c>
      <c r="B79" s="27" t="s">
        <v>39</v>
      </c>
      <c r="C79" s="28" t="s">
        <v>152</v>
      </c>
      <c r="D79" s="29">
        <v>167778300</v>
      </c>
      <c r="E79" s="29">
        <v>6448885.6</v>
      </c>
      <c r="F79" s="29">
        <v>161329414.4</v>
      </c>
    </row>
    <row r="80" spans="1:6" ht="48">
      <c r="A80" s="26" t="s">
        <v>153</v>
      </c>
      <c r="B80" s="27" t="s">
        <v>39</v>
      </c>
      <c r="C80" s="28" t="s">
        <v>154</v>
      </c>
      <c r="D80" s="29">
        <v>4052500</v>
      </c>
      <c r="E80" s="29">
        <v>2549900</v>
      </c>
      <c r="F80" s="29">
        <v>1502600</v>
      </c>
    </row>
    <row r="81" spans="1:6" ht="12.75">
      <c r="A81" s="26" t="s">
        <v>155</v>
      </c>
      <c r="B81" s="27" t="s">
        <v>39</v>
      </c>
      <c r="C81" s="28" t="s">
        <v>156</v>
      </c>
      <c r="D81" s="29">
        <v>13872800</v>
      </c>
      <c r="E81" s="29">
        <v>305100</v>
      </c>
      <c r="F81" s="29">
        <v>13567700</v>
      </c>
    </row>
    <row r="82" spans="1:6" ht="36">
      <c r="A82" s="26" t="s">
        <v>157</v>
      </c>
      <c r="B82" s="27" t="s">
        <v>39</v>
      </c>
      <c r="C82" s="28" t="s">
        <v>158</v>
      </c>
      <c r="D82" s="29">
        <v>44352600</v>
      </c>
      <c r="E82" s="29">
        <v>23121700</v>
      </c>
      <c r="F82" s="29">
        <v>21230900</v>
      </c>
    </row>
    <row r="83" spans="1:6" ht="48">
      <c r="A83" s="26" t="s">
        <v>159</v>
      </c>
      <c r="B83" s="27" t="s">
        <v>39</v>
      </c>
      <c r="C83" s="28" t="s">
        <v>160</v>
      </c>
      <c r="D83" s="29">
        <v>2673100</v>
      </c>
      <c r="E83" s="29">
        <v>2673100</v>
      </c>
      <c r="F83" s="29">
        <v>0</v>
      </c>
    </row>
    <row r="84" spans="1:6" ht="36">
      <c r="A84" s="26" t="s">
        <v>161</v>
      </c>
      <c r="B84" s="27" t="s">
        <v>39</v>
      </c>
      <c r="C84" s="28" t="s">
        <v>162</v>
      </c>
      <c r="D84" s="29">
        <v>61022000</v>
      </c>
      <c r="E84" s="29">
        <v>32014159.07</v>
      </c>
      <c r="F84" s="29">
        <v>29007840.93</v>
      </c>
    </row>
    <row r="85" spans="1:6" ht="36">
      <c r="A85" s="26" t="s">
        <v>163</v>
      </c>
      <c r="B85" s="27" t="s">
        <v>39</v>
      </c>
      <c r="C85" s="28" t="s">
        <v>164</v>
      </c>
      <c r="D85" s="29">
        <v>113728100</v>
      </c>
      <c r="E85" s="29">
        <v>73825000</v>
      </c>
      <c r="F85" s="29">
        <v>39903100</v>
      </c>
    </row>
    <row r="86" spans="1:6" ht="36">
      <c r="A86" s="26" t="s">
        <v>165</v>
      </c>
      <c r="B86" s="27" t="s">
        <v>39</v>
      </c>
      <c r="C86" s="28" t="s">
        <v>166</v>
      </c>
      <c r="D86" s="29">
        <v>1786948.98</v>
      </c>
      <c r="E86" s="29">
        <v>5373733.33</v>
      </c>
      <c r="F86" s="29">
        <v>-3586784.35</v>
      </c>
    </row>
    <row r="87" spans="1:6" ht="48">
      <c r="A87" s="26" t="s">
        <v>167</v>
      </c>
      <c r="B87" s="27" t="s">
        <v>39</v>
      </c>
      <c r="C87" s="28" t="s">
        <v>168</v>
      </c>
      <c r="D87" s="29">
        <v>0</v>
      </c>
      <c r="E87" s="29">
        <v>-8663239.22</v>
      </c>
      <c r="F87" s="29">
        <v>8663239.22</v>
      </c>
    </row>
    <row r="88" spans="1:6" ht="48">
      <c r="A88" s="26" t="s">
        <v>169</v>
      </c>
      <c r="B88" s="27" t="s">
        <v>39</v>
      </c>
      <c r="C88" s="28" t="s">
        <v>170</v>
      </c>
      <c r="D88" s="29">
        <v>0</v>
      </c>
      <c r="E88" s="29">
        <v>46842.1</v>
      </c>
      <c r="F88" s="29">
        <v>-46842.1</v>
      </c>
    </row>
    <row r="89" spans="1:6" ht="48">
      <c r="A89" s="26" t="s">
        <v>171</v>
      </c>
      <c r="B89" s="27" t="s">
        <v>39</v>
      </c>
      <c r="C89" s="28" t="s">
        <v>172</v>
      </c>
      <c r="D89" s="29">
        <v>0</v>
      </c>
      <c r="E89" s="29">
        <v>80850</v>
      </c>
      <c r="F89" s="29">
        <v>-80850</v>
      </c>
    </row>
    <row r="90" spans="1:6" ht="96">
      <c r="A90" s="26" t="s">
        <v>173</v>
      </c>
      <c r="B90" s="27" t="s">
        <v>39</v>
      </c>
      <c r="C90" s="28" t="s">
        <v>174</v>
      </c>
      <c r="D90" s="29">
        <v>0</v>
      </c>
      <c r="E90" s="29">
        <v>90132.35</v>
      </c>
      <c r="F90" s="29">
        <v>-90132.35</v>
      </c>
    </row>
    <row r="91" spans="1:6" ht="36">
      <c r="A91" s="26" t="s">
        <v>175</v>
      </c>
      <c r="B91" s="27" t="s">
        <v>39</v>
      </c>
      <c r="C91" s="28" t="s">
        <v>176</v>
      </c>
      <c r="D91" s="29">
        <v>0</v>
      </c>
      <c r="E91" s="29">
        <v>23063.25</v>
      </c>
      <c r="F91" s="29">
        <v>-23063.25</v>
      </c>
    </row>
    <row r="92" spans="1:6" ht="72">
      <c r="A92" s="26" t="s">
        <v>177</v>
      </c>
      <c r="B92" s="27" t="s">
        <v>39</v>
      </c>
      <c r="C92" s="28" t="s">
        <v>178</v>
      </c>
      <c r="D92" s="29">
        <v>0</v>
      </c>
      <c r="E92" s="29">
        <v>1095.88</v>
      </c>
      <c r="F92" s="29">
        <v>-1095.88</v>
      </c>
    </row>
    <row r="93" spans="1:6" ht="84">
      <c r="A93" s="26" t="s">
        <v>179</v>
      </c>
      <c r="B93" s="27" t="s">
        <v>39</v>
      </c>
      <c r="C93" s="28" t="s">
        <v>180</v>
      </c>
      <c r="D93" s="29">
        <v>0</v>
      </c>
      <c r="E93" s="29">
        <v>12600</v>
      </c>
      <c r="F93" s="29">
        <v>-12600</v>
      </c>
    </row>
    <row r="94" spans="1:6" ht="96">
      <c r="A94" s="26" t="s">
        <v>181</v>
      </c>
      <c r="B94" s="27" t="s">
        <v>39</v>
      </c>
      <c r="C94" s="28" t="s">
        <v>182</v>
      </c>
      <c r="D94" s="29">
        <v>0</v>
      </c>
      <c r="E94" s="29">
        <v>8197.08</v>
      </c>
      <c r="F94" s="29">
        <v>-8197.08</v>
      </c>
    </row>
    <row r="95" spans="1:6" ht="24">
      <c r="A95" s="26" t="s">
        <v>183</v>
      </c>
      <c r="B95" s="27" t="s">
        <v>39</v>
      </c>
      <c r="C95" s="28" t="s">
        <v>184</v>
      </c>
      <c r="D95" s="29">
        <v>0</v>
      </c>
      <c r="E95" s="29">
        <v>3000</v>
      </c>
      <c r="F95" s="29">
        <v>-3000</v>
      </c>
    </row>
    <row r="96" spans="1:6" ht="84">
      <c r="A96" s="26" t="s">
        <v>185</v>
      </c>
      <c r="B96" s="27" t="s">
        <v>39</v>
      </c>
      <c r="C96" s="28" t="s">
        <v>186</v>
      </c>
      <c r="D96" s="29">
        <v>181000</v>
      </c>
      <c r="E96" s="29">
        <v>223396.65</v>
      </c>
      <c r="F96" s="29">
        <v>-42396.65</v>
      </c>
    </row>
    <row r="97" spans="1:6" ht="60">
      <c r="A97" s="26" t="s">
        <v>187</v>
      </c>
      <c r="B97" s="27" t="s">
        <v>39</v>
      </c>
      <c r="C97" s="28" t="s">
        <v>188</v>
      </c>
      <c r="D97" s="29">
        <v>20349000</v>
      </c>
      <c r="E97" s="29">
        <v>10007579.26</v>
      </c>
      <c r="F97" s="29">
        <v>10341420.74</v>
      </c>
    </row>
    <row r="98" spans="1:6" ht="48">
      <c r="A98" s="26" t="s">
        <v>189</v>
      </c>
      <c r="B98" s="27" t="s">
        <v>39</v>
      </c>
      <c r="C98" s="28" t="s">
        <v>190</v>
      </c>
      <c r="D98" s="29">
        <v>38000</v>
      </c>
      <c r="E98" s="29">
        <v>40716.78</v>
      </c>
      <c r="F98" s="29">
        <v>-2716.78</v>
      </c>
    </row>
    <row r="99" spans="1:6" ht="24">
      <c r="A99" s="26" t="s">
        <v>191</v>
      </c>
      <c r="B99" s="27" t="s">
        <v>39</v>
      </c>
      <c r="C99" s="28" t="s">
        <v>192</v>
      </c>
      <c r="D99" s="29">
        <v>0</v>
      </c>
      <c r="E99" s="29">
        <v>1000</v>
      </c>
      <c r="F99" s="29">
        <v>-1000</v>
      </c>
    </row>
    <row r="100" spans="1:6" ht="36">
      <c r="A100" s="26" t="s">
        <v>144</v>
      </c>
      <c r="B100" s="27" t="s">
        <v>39</v>
      </c>
      <c r="C100" s="28" t="s">
        <v>193</v>
      </c>
      <c r="D100" s="29">
        <v>0</v>
      </c>
      <c r="E100" s="29">
        <v>223210.16</v>
      </c>
      <c r="F100" s="29">
        <v>-223210.16</v>
      </c>
    </row>
    <row r="101" spans="1:6" ht="24">
      <c r="A101" s="26" t="s">
        <v>194</v>
      </c>
      <c r="B101" s="27" t="s">
        <v>39</v>
      </c>
      <c r="C101" s="28" t="s">
        <v>195</v>
      </c>
      <c r="D101" s="29">
        <v>0</v>
      </c>
      <c r="E101" s="29">
        <v>466270.88</v>
      </c>
      <c r="F101" s="29">
        <v>-466270.88</v>
      </c>
    </row>
    <row r="102" spans="1:6" ht="48">
      <c r="A102" s="26" t="s">
        <v>196</v>
      </c>
      <c r="B102" s="27" t="s">
        <v>39</v>
      </c>
      <c r="C102" s="28" t="s">
        <v>197</v>
      </c>
      <c r="D102" s="29">
        <v>0</v>
      </c>
      <c r="E102" s="29">
        <v>6955.87</v>
      </c>
      <c r="F102" s="29">
        <v>-6955.87</v>
      </c>
    </row>
    <row r="103" spans="1:6" ht="36">
      <c r="A103" s="26" t="s">
        <v>198</v>
      </c>
      <c r="B103" s="27" t="s">
        <v>39</v>
      </c>
      <c r="C103" s="28" t="s">
        <v>199</v>
      </c>
      <c r="D103" s="29">
        <v>10119000</v>
      </c>
      <c r="E103" s="29">
        <v>10119000</v>
      </c>
      <c r="F103" s="29">
        <v>0</v>
      </c>
    </row>
    <row r="104" spans="1:6" ht="12.75">
      <c r="A104" s="26" t="s">
        <v>155</v>
      </c>
      <c r="B104" s="27" t="s">
        <v>39</v>
      </c>
      <c r="C104" s="28" t="s">
        <v>200</v>
      </c>
      <c r="D104" s="29">
        <v>56985300</v>
      </c>
      <c r="E104" s="29">
        <v>40017300</v>
      </c>
      <c r="F104" s="29">
        <v>16968000</v>
      </c>
    </row>
    <row r="105" spans="1:6" ht="36">
      <c r="A105" s="26" t="s">
        <v>201</v>
      </c>
      <c r="B105" s="27" t="s">
        <v>39</v>
      </c>
      <c r="C105" s="28" t="s">
        <v>202</v>
      </c>
      <c r="D105" s="29">
        <v>4725000</v>
      </c>
      <c r="E105" s="29">
        <v>3543800</v>
      </c>
      <c r="F105" s="29">
        <v>1181200</v>
      </c>
    </row>
    <row r="106" spans="1:6" ht="12.75">
      <c r="A106" s="26" t="s">
        <v>203</v>
      </c>
      <c r="B106" s="27" t="s">
        <v>39</v>
      </c>
      <c r="C106" s="28" t="s">
        <v>204</v>
      </c>
      <c r="D106" s="29">
        <v>305415000</v>
      </c>
      <c r="E106" s="29">
        <v>215606000</v>
      </c>
      <c r="F106" s="29">
        <v>89809000</v>
      </c>
    </row>
    <row r="107" spans="1:6" ht="24">
      <c r="A107" s="26" t="s">
        <v>205</v>
      </c>
      <c r="B107" s="27" t="s">
        <v>39</v>
      </c>
      <c r="C107" s="28" t="s">
        <v>206</v>
      </c>
      <c r="D107" s="29">
        <v>511000</v>
      </c>
      <c r="E107" s="29">
        <v>384000</v>
      </c>
      <c r="F107" s="29">
        <v>127000</v>
      </c>
    </row>
    <row r="108" spans="1:6" ht="36">
      <c r="A108" s="26" t="s">
        <v>165</v>
      </c>
      <c r="B108" s="27" t="s">
        <v>39</v>
      </c>
      <c r="C108" s="28" t="s">
        <v>207</v>
      </c>
      <c r="D108" s="29">
        <v>198508</v>
      </c>
      <c r="E108" s="29">
        <v>263828.8</v>
      </c>
      <c r="F108" s="29">
        <v>-65320.8</v>
      </c>
    </row>
    <row r="109" spans="1:6" ht="48">
      <c r="A109" s="26" t="s">
        <v>208</v>
      </c>
      <c r="B109" s="27" t="s">
        <v>39</v>
      </c>
      <c r="C109" s="28" t="s">
        <v>209</v>
      </c>
      <c r="D109" s="29">
        <v>0</v>
      </c>
      <c r="E109" s="29">
        <v>-8101138.49</v>
      </c>
      <c r="F109" s="29">
        <v>8101138.49</v>
      </c>
    </row>
    <row r="110" spans="1:6" ht="12.75">
      <c r="A110" s="26" t="s">
        <v>155</v>
      </c>
      <c r="B110" s="27" t="s">
        <v>39</v>
      </c>
      <c r="C110" s="28" t="s">
        <v>210</v>
      </c>
      <c r="D110" s="29">
        <v>2537000</v>
      </c>
      <c r="E110" s="29">
        <v>1555000</v>
      </c>
      <c r="F110" s="29">
        <v>982000</v>
      </c>
    </row>
    <row r="111" spans="1:6" ht="48">
      <c r="A111" s="26" t="s">
        <v>211</v>
      </c>
      <c r="B111" s="27" t="s">
        <v>39</v>
      </c>
      <c r="C111" s="28" t="s">
        <v>212</v>
      </c>
      <c r="D111" s="29">
        <v>140000</v>
      </c>
      <c r="E111" s="29">
        <v>0</v>
      </c>
      <c r="F111" s="29">
        <v>140000</v>
      </c>
    </row>
    <row r="112" spans="1:6" ht="36">
      <c r="A112" s="26" t="s">
        <v>165</v>
      </c>
      <c r="B112" s="27" t="s">
        <v>39</v>
      </c>
      <c r="C112" s="28" t="s">
        <v>213</v>
      </c>
      <c r="D112" s="29">
        <v>0</v>
      </c>
      <c r="E112" s="29">
        <v>2000</v>
      </c>
      <c r="F112" s="29">
        <v>-2000</v>
      </c>
    </row>
    <row r="113" spans="1:6" ht="60">
      <c r="A113" s="26" t="s">
        <v>214</v>
      </c>
      <c r="B113" s="27" t="s">
        <v>39</v>
      </c>
      <c r="C113" s="28" t="s">
        <v>215</v>
      </c>
      <c r="D113" s="29">
        <v>50800</v>
      </c>
      <c r="E113" s="29">
        <v>50817.31</v>
      </c>
      <c r="F113" s="29">
        <v>-17.31</v>
      </c>
    </row>
    <row r="114" spans="1:6" ht="24">
      <c r="A114" s="26" t="s">
        <v>216</v>
      </c>
      <c r="B114" s="27" t="s">
        <v>39</v>
      </c>
      <c r="C114" s="28" t="s">
        <v>217</v>
      </c>
      <c r="D114" s="29">
        <v>0</v>
      </c>
      <c r="E114" s="29">
        <v>5084.48</v>
      </c>
      <c r="F114" s="29">
        <v>-5084.48</v>
      </c>
    </row>
    <row r="115" spans="1:6" ht="24">
      <c r="A115" s="26" t="s">
        <v>218</v>
      </c>
      <c r="B115" s="27" t="s">
        <v>39</v>
      </c>
      <c r="C115" s="28" t="s">
        <v>219</v>
      </c>
      <c r="D115" s="29">
        <v>240272000</v>
      </c>
      <c r="E115" s="29">
        <v>140161000</v>
      </c>
      <c r="F115" s="29">
        <v>100111000</v>
      </c>
    </row>
    <row r="116" spans="1:6" ht="12.75">
      <c r="A116" s="26" t="s">
        <v>155</v>
      </c>
      <c r="B116" s="27" t="s">
        <v>39</v>
      </c>
      <c r="C116" s="28" t="s">
        <v>220</v>
      </c>
      <c r="D116" s="29">
        <v>13142000</v>
      </c>
      <c r="E116" s="29">
        <v>7665000</v>
      </c>
      <c r="F116" s="29">
        <v>5477000</v>
      </c>
    </row>
    <row r="117" spans="1:6" ht="24">
      <c r="A117" s="26" t="s">
        <v>221</v>
      </c>
      <c r="B117" s="27" t="s">
        <v>39</v>
      </c>
      <c r="C117" s="28" t="s">
        <v>222</v>
      </c>
      <c r="D117" s="29">
        <v>0</v>
      </c>
      <c r="E117" s="29">
        <v>3000</v>
      </c>
      <c r="F117" s="29">
        <v>-3000</v>
      </c>
    </row>
    <row r="118" spans="1:6" ht="12.75">
      <c r="A118" s="30"/>
      <c r="B118" s="30"/>
      <c r="C118" s="30"/>
      <c r="D118" s="30"/>
      <c r="E118" s="30"/>
      <c r="F118" s="30"/>
    </row>
    <row r="119" spans="1:6" ht="36" customHeight="1">
      <c r="A119" s="40"/>
      <c r="B119" s="40"/>
      <c r="C119" s="40"/>
      <c r="D119" s="40"/>
      <c r="E119" s="40"/>
      <c r="F119" s="40"/>
    </row>
  </sheetData>
  <mergeCells count="12">
    <mergeCell ref="A119:F119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504"/>
  <sheetViews>
    <sheetView showGridLines="0" workbookViewId="0" topLeftCell="A462">
      <selection activeCell="A504" sqref="A504:F50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223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224</v>
      </c>
    </row>
    <row r="3" spans="1:6" ht="21" customHeight="1">
      <c r="A3" s="42" t="s">
        <v>26</v>
      </c>
      <c r="B3" s="36" t="s">
        <v>27</v>
      </c>
      <c r="C3" s="36" t="s">
        <v>225</v>
      </c>
      <c r="D3" s="38" t="s">
        <v>29</v>
      </c>
      <c r="E3" s="38" t="s">
        <v>30</v>
      </c>
      <c r="F3" s="38" t="s">
        <v>31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32</v>
      </c>
      <c r="B5" s="21" t="s">
        <v>33</v>
      </c>
      <c r="C5" s="21" t="s">
        <v>34</v>
      </c>
      <c r="D5" s="22" t="s">
        <v>35</v>
      </c>
      <c r="E5" s="22" t="s">
        <v>36</v>
      </c>
      <c r="F5" s="22" t="s">
        <v>37</v>
      </c>
    </row>
    <row r="6" spans="1:6" ht="24">
      <c r="A6" s="23" t="s">
        <v>226</v>
      </c>
      <c r="B6" s="24" t="s">
        <v>227</v>
      </c>
      <c r="C6" s="24" t="s">
        <v>40</v>
      </c>
      <c r="D6" s="25">
        <v>1617352677.38</v>
      </c>
      <c r="E6" s="25">
        <v>761721493.65</v>
      </c>
      <c r="F6" s="25">
        <v>855631183.73</v>
      </c>
    </row>
    <row r="7" spans="1:6" ht="12.75">
      <c r="A7" s="26" t="s">
        <v>228</v>
      </c>
      <c r="B7" s="27" t="s">
        <v>227</v>
      </c>
      <c r="C7" s="28" t="s">
        <v>229</v>
      </c>
      <c r="D7" s="29">
        <v>15893200</v>
      </c>
      <c r="E7" s="29">
        <v>7574151.29</v>
      </c>
      <c r="F7" s="29">
        <v>8319048.71</v>
      </c>
    </row>
    <row r="8" spans="1:6" ht="12.75">
      <c r="A8" s="26" t="s">
        <v>230</v>
      </c>
      <c r="B8" s="27" t="s">
        <v>227</v>
      </c>
      <c r="C8" s="28" t="s">
        <v>231</v>
      </c>
      <c r="D8" s="29">
        <v>4799700</v>
      </c>
      <c r="E8" s="29">
        <v>2020968.52</v>
      </c>
      <c r="F8" s="29">
        <v>2778731.48</v>
      </c>
    </row>
    <row r="9" spans="1:6" ht="12.75">
      <c r="A9" s="26" t="s">
        <v>232</v>
      </c>
      <c r="B9" s="27" t="s">
        <v>227</v>
      </c>
      <c r="C9" s="28" t="s">
        <v>233</v>
      </c>
      <c r="D9" s="29">
        <v>27600</v>
      </c>
      <c r="E9" s="29">
        <v>17232.59</v>
      </c>
      <c r="F9" s="29">
        <v>10367.41</v>
      </c>
    </row>
    <row r="10" spans="1:6" ht="12.75">
      <c r="A10" s="26" t="s">
        <v>234</v>
      </c>
      <c r="B10" s="27" t="s">
        <v>227</v>
      </c>
      <c r="C10" s="28" t="s">
        <v>235</v>
      </c>
      <c r="D10" s="29">
        <v>330000</v>
      </c>
      <c r="E10" s="29">
        <v>148827.44</v>
      </c>
      <c r="F10" s="29">
        <v>181172.56</v>
      </c>
    </row>
    <row r="11" spans="1:6" ht="12.75">
      <c r="A11" s="26" t="s">
        <v>236</v>
      </c>
      <c r="B11" s="27" t="s">
        <v>227</v>
      </c>
      <c r="C11" s="28" t="s">
        <v>237</v>
      </c>
      <c r="D11" s="29">
        <v>60000</v>
      </c>
      <c r="E11" s="29">
        <v>47290</v>
      </c>
      <c r="F11" s="29">
        <v>12710</v>
      </c>
    </row>
    <row r="12" spans="1:6" ht="12.75">
      <c r="A12" s="26" t="s">
        <v>238</v>
      </c>
      <c r="B12" s="27" t="s">
        <v>227</v>
      </c>
      <c r="C12" s="28" t="s">
        <v>239</v>
      </c>
      <c r="D12" s="29">
        <v>255000</v>
      </c>
      <c r="E12" s="29">
        <v>44300</v>
      </c>
      <c r="F12" s="29">
        <v>210700</v>
      </c>
    </row>
    <row r="13" spans="1:6" ht="12.75">
      <c r="A13" s="26" t="s">
        <v>240</v>
      </c>
      <c r="B13" s="27" t="s">
        <v>227</v>
      </c>
      <c r="C13" s="28" t="s">
        <v>241</v>
      </c>
      <c r="D13" s="29">
        <v>101622</v>
      </c>
      <c r="E13" s="29">
        <v>97210</v>
      </c>
      <c r="F13" s="29">
        <v>4412</v>
      </c>
    </row>
    <row r="14" spans="1:6" ht="12.75">
      <c r="A14" s="26" t="s">
        <v>242</v>
      </c>
      <c r="B14" s="27" t="s">
        <v>227</v>
      </c>
      <c r="C14" s="28" t="s">
        <v>243</v>
      </c>
      <c r="D14" s="29">
        <v>12378</v>
      </c>
      <c r="E14" s="29">
        <v>8122</v>
      </c>
      <c r="F14" s="29">
        <v>4256</v>
      </c>
    </row>
    <row r="15" spans="1:6" ht="12.75">
      <c r="A15" s="26" t="s">
        <v>236</v>
      </c>
      <c r="B15" s="27" t="s">
        <v>227</v>
      </c>
      <c r="C15" s="28" t="s">
        <v>244</v>
      </c>
      <c r="D15" s="29">
        <v>800000</v>
      </c>
      <c r="E15" s="29">
        <v>247500</v>
      </c>
      <c r="F15" s="29">
        <v>552500</v>
      </c>
    </row>
    <row r="16" spans="1:6" ht="12.75">
      <c r="A16" s="26" t="s">
        <v>234</v>
      </c>
      <c r="B16" s="27" t="s">
        <v>227</v>
      </c>
      <c r="C16" s="28" t="s">
        <v>245</v>
      </c>
      <c r="D16" s="29">
        <v>19200</v>
      </c>
      <c r="E16" s="29">
        <v>12571.1</v>
      </c>
      <c r="F16" s="29">
        <v>6628.9</v>
      </c>
    </row>
    <row r="17" spans="1:6" ht="12.75">
      <c r="A17" s="26" t="s">
        <v>246</v>
      </c>
      <c r="B17" s="27" t="s">
        <v>227</v>
      </c>
      <c r="C17" s="28" t="s">
        <v>247</v>
      </c>
      <c r="D17" s="29">
        <v>17000</v>
      </c>
      <c r="E17" s="29">
        <v>12781</v>
      </c>
      <c r="F17" s="29">
        <v>4219</v>
      </c>
    </row>
    <row r="18" spans="1:6" ht="12.75">
      <c r="A18" s="26" t="s">
        <v>248</v>
      </c>
      <c r="B18" s="27" t="s">
        <v>227</v>
      </c>
      <c r="C18" s="28" t="s">
        <v>249</v>
      </c>
      <c r="D18" s="29">
        <v>1052447</v>
      </c>
      <c r="E18" s="29">
        <v>865229.56</v>
      </c>
      <c r="F18" s="29">
        <v>187217.44</v>
      </c>
    </row>
    <row r="19" spans="1:6" ht="12.75">
      <c r="A19" s="26" t="s">
        <v>236</v>
      </c>
      <c r="B19" s="27" t="s">
        <v>227</v>
      </c>
      <c r="C19" s="28" t="s">
        <v>250</v>
      </c>
      <c r="D19" s="29">
        <v>679420</v>
      </c>
      <c r="E19" s="29">
        <v>146074.83</v>
      </c>
      <c r="F19" s="29">
        <v>533345.17</v>
      </c>
    </row>
    <row r="20" spans="1:6" ht="12.75">
      <c r="A20" s="26" t="s">
        <v>238</v>
      </c>
      <c r="B20" s="27" t="s">
        <v>227</v>
      </c>
      <c r="C20" s="28" t="s">
        <v>251</v>
      </c>
      <c r="D20" s="29">
        <v>954063</v>
      </c>
      <c r="E20" s="29">
        <v>359116.8</v>
      </c>
      <c r="F20" s="29">
        <v>594946.2</v>
      </c>
    </row>
    <row r="21" spans="1:6" ht="12.75">
      <c r="A21" s="26" t="s">
        <v>252</v>
      </c>
      <c r="B21" s="27" t="s">
        <v>227</v>
      </c>
      <c r="C21" s="28" t="s">
        <v>253</v>
      </c>
      <c r="D21" s="29">
        <v>42200</v>
      </c>
      <c r="E21" s="29">
        <v>20098.1</v>
      </c>
      <c r="F21" s="29">
        <v>22101.9</v>
      </c>
    </row>
    <row r="22" spans="1:6" ht="12.75">
      <c r="A22" s="26" t="s">
        <v>240</v>
      </c>
      <c r="B22" s="27" t="s">
        <v>227</v>
      </c>
      <c r="C22" s="28" t="s">
        <v>254</v>
      </c>
      <c r="D22" s="29">
        <v>59900</v>
      </c>
      <c r="E22" s="29">
        <v>3292.8</v>
      </c>
      <c r="F22" s="29">
        <v>56607.2</v>
      </c>
    </row>
    <row r="23" spans="1:6" ht="12.75">
      <c r="A23" s="26" t="s">
        <v>242</v>
      </c>
      <c r="B23" s="27" t="s">
        <v>227</v>
      </c>
      <c r="C23" s="28" t="s">
        <v>255</v>
      </c>
      <c r="D23" s="29">
        <v>535100</v>
      </c>
      <c r="E23" s="29">
        <v>322081.44</v>
      </c>
      <c r="F23" s="29">
        <v>213018.56</v>
      </c>
    </row>
    <row r="24" spans="1:6" ht="12.75">
      <c r="A24" s="26" t="s">
        <v>252</v>
      </c>
      <c r="B24" s="27" t="s">
        <v>227</v>
      </c>
      <c r="C24" s="28" t="s">
        <v>256</v>
      </c>
      <c r="D24" s="29">
        <v>8500</v>
      </c>
      <c r="E24" s="29">
        <v>2251.45</v>
      </c>
      <c r="F24" s="29">
        <v>6248.55</v>
      </c>
    </row>
    <row r="25" spans="1:6" ht="12.75">
      <c r="A25" s="26" t="s">
        <v>228</v>
      </c>
      <c r="B25" s="27" t="s">
        <v>227</v>
      </c>
      <c r="C25" s="28" t="s">
        <v>257</v>
      </c>
      <c r="D25" s="29">
        <v>994200</v>
      </c>
      <c r="E25" s="29">
        <v>436447.89</v>
      </c>
      <c r="F25" s="29">
        <v>557752.11</v>
      </c>
    </row>
    <row r="26" spans="1:6" ht="12.75">
      <c r="A26" s="26" t="s">
        <v>230</v>
      </c>
      <c r="B26" s="27" t="s">
        <v>227</v>
      </c>
      <c r="C26" s="28" t="s">
        <v>258</v>
      </c>
      <c r="D26" s="29">
        <v>300300</v>
      </c>
      <c r="E26" s="29">
        <v>119863.11</v>
      </c>
      <c r="F26" s="29">
        <v>180436.89</v>
      </c>
    </row>
    <row r="27" spans="1:6" ht="12.75">
      <c r="A27" s="26" t="s">
        <v>228</v>
      </c>
      <c r="B27" s="27" t="s">
        <v>227</v>
      </c>
      <c r="C27" s="28" t="s">
        <v>259</v>
      </c>
      <c r="D27" s="29">
        <v>12089700</v>
      </c>
      <c r="E27" s="29">
        <v>6564349.07</v>
      </c>
      <c r="F27" s="29">
        <v>5525350.93</v>
      </c>
    </row>
    <row r="28" spans="1:6" ht="12.75">
      <c r="A28" s="26" t="s">
        <v>230</v>
      </c>
      <c r="B28" s="27" t="s">
        <v>227</v>
      </c>
      <c r="C28" s="28" t="s">
        <v>260</v>
      </c>
      <c r="D28" s="29">
        <v>3648800</v>
      </c>
      <c r="E28" s="29">
        <v>1647442.32</v>
      </c>
      <c r="F28" s="29">
        <v>2001357.68</v>
      </c>
    </row>
    <row r="29" spans="1:6" ht="12.75">
      <c r="A29" s="26" t="s">
        <v>232</v>
      </c>
      <c r="B29" s="27" t="s">
        <v>227</v>
      </c>
      <c r="C29" s="28" t="s">
        <v>261</v>
      </c>
      <c r="D29" s="29">
        <v>5400</v>
      </c>
      <c r="E29" s="29">
        <v>2200</v>
      </c>
      <c r="F29" s="29">
        <v>3200</v>
      </c>
    </row>
    <row r="30" spans="1:6" ht="12.75">
      <c r="A30" s="26" t="s">
        <v>234</v>
      </c>
      <c r="B30" s="27" t="s">
        <v>227</v>
      </c>
      <c r="C30" s="28" t="s">
        <v>262</v>
      </c>
      <c r="D30" s="29">
        <v>321042</v>
      </c>
      <c r="E30" s="29">
        <v>158750.39</v>
      </c>
      <c r="F30" s="29">
        <v>162291.61</v>
      </c>
    </row>
    <row r="31" spans="1:6" ht="12.75">
      <c r="A31" s="26" t="s">
        <v>263</v>
      </c>
      <c r="B31" s="27" t="s">
        <v>227</v>
      </c>
      <c r="C31" s="28" t="s">
        <v>264</v>
      </c>
      <c r="D31" s="29">
        <v>330.4</v>
      </c>
      <c r="E31" s="29">
        <v>94.4</v>
      </c>
      <c r="F31" s="29">
        <v>236</v>
      </c>
    </row>
    <row r="32" spans="1:6" ht="12.75">
      <c r="A32" s="26" t="s">
        <v>236</v>
      </c>
      <c r="B32" s="27" t="s">
        <v>227</v>
      </c>
      <c r="C32" s="28" t="s">
        <v>265</v>
      </c>
      <c r="D32" s="29">
        <v>48408</v>
      </c>
      <c r="E32" s="29">
        <v>8130</v>
      </c>
      <c r="F32" s="29">
        <v>40278</v>
      </c>
    </row>
    <row r="33" spans="1:6" ht="12.75">
      <c r="A33" s="26" t="s">
        <v>238</v>
      </c>
      <c r="B33" s="27" t="s">
        <v>227</v>
      </c>
      <c r="C33" s="28" t="s">
        <v>266</v>
      </c>
      <c r="D33" s="29">
        <v>29669.6</v>
      </c>
      <c r="E33" s="29">
        <v>3000</v>
      </c>
      <c r="F33" s="29">
        <v>26669.6</v>
      </c>
    </row>
    <row r="34" spans="1:6" ht="12.75">
      <c r="A34" s="26" t="s">
        <v>240</v>
      </c>
      <c r="B34" s="27" t="s">
        <v>227</v>
      </c>
      <c r="C34" s="28" t="s">
        <v>267</v>
      </c>
      <c r="D34" s="29">
        <v>70513</v>
      </c>
      <c r="E34" s="29">
        <v>68866</v>
      </c>
      <c r="F34" s="29">
        <v>1647</v>
      </c>
    </row>
    <row r="35" spans="1:6" ht="12.75">
      <c r="A35" s="26" t="s">
        <v>242</v>
      </c>
      <c r="B35" s="27" t="s">
        <v>227</v>
      </c>
      <c r="C35" s="28" t="s">
        <v>268</v>
      </c>
      <c r="D35" s="29">
        <v>5150</v>
      </c>
      <c r="E35" s="29">
        <v>4960</v>
      </c>
      <c r="F35" s="29">
        <v>190</v>
      </c>
    </row>
    <row r="36" spans="1:6" ht="12.75">
      <c r="A36" s="26" t="s">
        <v>236</v>
      </c>
      <c r="B36" s="27" t="s">
        <v>227</v>
      </c>
      <c r="C36" s="28" t="s">
        <v>269</v>
      </c>
      <c r="D36" s="29">
        <v>41855.26</v>
      </c>
      <c r="E36" s="29">
        <v>41855.26</v>
      </c>
      <c r="F36" s="29">
        <v>0</v>
      </c>
    </row>
    <row r="37" spans="1:6" ht="12.75">
      <c r="A37" s="26" t="s">
        <v>246</v>
      </c>
      <c r="B37" s="27" t="s">
        <v>227</v>
      </c>
      <c r="C37" s="28" t="s">
        <v>270</v>
      </c>
      <c r="D37" s="29">
        <v>294</v>
      </c>
      <c r="E37" s="29">
        <v>294</v>
      </c>
      <c r="F37" s="29">
        <v>0</v>
      </c>
    </row>
    <row r="38" spans="1:6" ht="12.75">
      <c r="A38" s="26" t="s">
        <v>248</v>
      </c>
      <c r="B38" s="27" t="s">
        <v>227</v>
      </c>
      <c r="C38" s="28" t="s">
        <v>271</v>
      </c>
      <c r="D38" s="29">
        <v>1493932.41</v>
      </c>
      <c r="E38" s="29">
        <v>820868.45</v>
      </c>
      <c r="F38" s="29">
        <v>673063.96</v>
      </c>
    </row>
    <row r="39" spans="1:6" ht="12.75">
      <c r="A39" s="26" t="s">
        <v>236</v>
      </c>
      <c r="B39" s="27" t="s">
        <v>227</v>
      </c>
      <c r="C39" s="28" t="s">
        <v>272</v>
      </c>
      <c r="D39" s="29">
        <v>409287.33</v>
      </c>
      <c r="E39" s="29">
        <v>294864.84</v>
      </c>
      <c r="F39" s="29">
        <v>114422.49</v>
      </c>
    </row>
    <row r="40" spans="1:6" ht="12.75">
      <c r="A40" s="26" t="s">
        <v>238</v>
      </c>
      <c r="B40" s="27" t="s">
        <v>227</v>
      </c>
      <c r="C40" s="28" t="s">
        <v>273</v>
      </c>
      <c r="D40" s="29">
        <v>287565</v>
      </c>
      <c r="E40" s="29">
        <v>103809.42</v>
      </c>
      <c r="F40" s="29">
        <v>183755.58</v>
      </c>
    </row>
    <row r="41" spans="1:6" ht="12.75">
      <c r="A41" s="26" t="s">
        <v>252</v>
      </c>
      <c r="B41" s="27" t="s">
        <v>227</v>
      </c>
      <c r="C41" s="28" t="s">
        <v>274</v>
      </c>
      <c r="D41" s="29">
        <v>1446</v>
      </c>
      <c r="E41" s="29">
        <v>1406</v>
      </c>
      <c r="F41" s="29">
        <v>40</v>
      </c>
    </row>
    <row r="42" spans="1:6" ht="12.75">
      <c r="A42" s="26" t="s">
        <v>240</v>
      </c>
      <c r="B42" s="27" t="s">
        <v>227</v>
      </c>
      <c r="C42" s="28" t="s">
        <v>275</v>
      </c>
      <c r="D42" s="29">
        <v>74728</v>
      </c>
      <c r="E42" s="29">
        <v>48528</v>
      </c>
      <c r="F42" s="29">
        <v>26200</v>
      </c>
    </row>
    <row r="43" spans="1:6" ht="12.75">
      <c r="A43" s="26" t="s">
        <v>242</v>
      </c>
      <c r="B43" s="27" t="s">
        <v>227</v>
      </c>
      <c r="C43" s="28" t="s">
        <v>276</v>
      </c>
      <c r="D43" s="29">
        <v>821027</v>
      </c>
      <c r="E43" s="29">
        <v>402317.62</v>
      </c>
      <c r="F43" s="29">
        <v>418709.38</v>
      </c>
    </row>
    <row r="44" spans="1:6" ht="12.75">
      <c r="A44" s="26" t="s">
        <v>252</v>
      </c>
      <c r="B44" s="27" t="s">
        <v>227</v>
      </c>
      <c r="C44" s="28" t="s">
        <v>277</v>
      </c>
      <c r="D44" s="29">
        <v>5000</v>
      </c>
      <c r="E44" s="29">
        <v>4983.1</v>
      </c>
      <c r="F44" s="29">
        <v>16.9</v>
      </c>
    </row>
    <row r="45" spans="1:6" ht="12.75">
      <c r="A45" s="26" t="s">
        <v>238</v>
      </c>
      <c r="B45" s="27" t="s">
        <v>227</v>
      </c>
      <c r="C45" s="28" t="s">
        <v>278</v>
      </c>
      <c r="D45" s="29">
        <v>386986.5</v>
      </c>
      <c r="E45" s="29">
        <v>369529.83</v>
      </c>
      <c r="F45" s="29">
        <v>17456.67</v>
      </c>
    </row>
    <row r="46" spans="1:6" ht="12.75">
      <c r="A46" s="26" t="s">
        <v>240</v>
      </c>
      <c r="B46" s="27" t="s">
        <v>227</v>
      </c>
      <c r="C46" s="28" t="s">
        <v>279</v>
      </c>
      <c r="D46" s="29">
        <v>182220</v>
      </c>
      <c r="E46" s="29">
        <v>178620</v>
      </c>
      <c r="F46" s="29">
        <v>3600</v>
      </c>
    </row>
    <row r="47" spans="1:6" ht="12.75">
      <c r="A47" s="26" t="s">
        <v>242</v>
      </c>
      <c r="B47" s="27" t="s">
        <v>227</v>
      </c>
      <c r="C47" s="28" t="s">
        <v>280</v>
      </c>
      <c r="D47" s="29">
        <v>5093.5</v>
      </c>
      <c r="E47" s="29">
        <v>5093.5</v>
      </c>
      <c r="F47" s="29">
        <v>0</v>
      </c>
    </row>
    <row r="48" spans="1:6" ht="12.75">
      <c r="A48" s="26" t="s">
        <v>252</v>
      </c>
      <c r="B48" s="27" t="s">
        <v>227</v>
      </c>
      <c r="C48" s="28" t="s">
        <v>281</v>
      </c>
      <c r="D48" s="29">
        <v>2800000</v>
      </c>
      <c r="E48" s="29">
        <v>0</v>
      </c>
      <c r="F48" s="29">
        <v>2800000</v>
      </c>
    </row>
    <row r="49" spans="1:6" ht="12.75">
      <c r="A49" s="26" t="s">
        <v>248</v>
      </c>
      <c r="B49" s="27" t="s">
        <v>227</v>
      </c>
      <c r="C49" s="28" t="s">
        <v>282</v>
      </c>
      <c r="D49" s="29">
        <v>200000</v>
      </c>
      <c r="E49" s="29">
        <v>140807.75</v>
      </c>
      <c r="F49" s="29">
        <v>59192.25</v>
      </c>
    </row>
    <row r="50" spans="1:6" ht="12.75">
      <c r="A50" s="26" t="s">
        <v>236</v>
      </c>
      <c r="B50" s="27" t="s">
        <v>227</v>
      </c>
      <c r="C50" s="28" t="s">
        <v>283</v>
      </c>
      <c r="D50" s="29">
        <v>28600</v>
      </c>
      <c r="E50" s="29">
        <v>20944.36</v>
      </c>
      <c r="F50" s="29">
        <v>7655.64</v>
      </c>
    </row>
    <row r="51" spans="1:6" ht="12.75">
      <c r="A51" s="26" t="s">
        <v>252</v>
      </c>
      <c r="B51" s="27" t="s">
        <v>227</v>
      </c>
      <c r="C51" s="28" t="s">
        <v>284</v>
      </c>
      <c r="D51" s="29">
        <v>12800000</v>
      </c>
      <c r="E51" s="29">
        <v>12800000</v>
      </c>
      <c r="F51" s="29">
        <v>0</v>
      </c>
    </row>
    <row r="52" spans="1:6" ht="12.75">
      <c r="A52" s="26" t="s">
        <v>246</v>
      </c>
      <c r="B52" s="27" t="s">
        <v>227</v>
      </c>
      <c r="C52" s="28" t="s">
        <v>285</v>
      </c>
      <c r="D52" s="29">
        <v>890358.5</v>
      </c>
      <c r="E52" s="29">
        <v>528561</v>
      </c>
      <c r="F52" s="29">
        <v>361797.5</v>
      </c>
    </row>
    <row r="53" spans="1:6" ht="12.75">
      <c r="A53" s="26" t="s">
        <v>238</v>
      </c>
      <c r="B53" s="27" t="s">
        <v>227</v>
      </c>
      <c r="C53" s="28" t="s">
        <v>286</v>
      </c>
      <c r="D53" s="29">
        <v>541370</v>
      </c>
      <c r="E53" s="29">
        <v>291213.34</v>
      </c>
      <c r="F53" s="29">
        <v>250156.66</v>
      </c>
    </row>
    <row r="54" spans="1:6" ht="12.75">
      <c r="A54" s="26" t="s">
        <v>252</v>
      </c>
      <c r="B54" s="27" t="s">
        <v>227</v>
      </c>
      <c r="C54" s="28" t="s">
        <v>287</v>
      </c>
      <c r="D54" s="29">
        <v>177641.5</v>
      </c>
      <c r="E54" s="29">
        <v>162641.5</v>
      </c>
      <c r="F54" s="29">
        <v>15000</v>
      </c>
    </row>
    <row r="55" spans="1:6" ht="12.75">
      <c r="A55" s="26" t="s">
        <v>252</v>
      </c>
      <c r="B55" s="27" t="s">
        <v>227</v>
      </c>
      <c r="C55" s="28" t="s">
        <v>288</v>
      </c>
      <c r="D55" s="29">
        <v>400000</v>
      </c>
      <c r="E55" s="29">
        <v>400000</v>
      </c>
      <c r="F55" s="29">
        <v>0</v>
      </c>
    </row>
    <row r="56" spans="1:6" ht="12.75">
      <c r="A56" s="26" t="s">
        <v>252</v>
      </c>
      <c r="B56" s="27" t="s">
        <v>227</v>
      </c>
      <c r="C56" s="28" t="s">
        <v>289</v>
      </c>
      <c r="D56" s="29">
        <v>10950300</v>
      </c>
      <c r="E56" s="29">
        <v>7300000</v>
      </c>
      <c r="F56" s="29">
        <v>3650300</v>
      </c>
    </row>
    <row r="57" spans="1:6" ht="24">
      <c r="A57" s="26" t="s">
        <v>290</v>
      </c>
      <c r="B57" s="27" t="s">
        <v>227</v>
      </c>
      <c r="C57" s="28" t="s">
        <v>291</v>
      </c>
      <c r="D57" s="29">
        <v>3891000</v>
      </c>
      <c r="E57" s="29">
        <v>2347000</v>
      </c>
      <c r="F57" s="29">
        <v>1544000</v>
      </c>
    </row>
    <row r="58" spans="1:6" ht="24">
      <c r="A58" s="26" t="s">
        <v>290</v>
      </c>
      <c r="B58" s="27" t="s">
        <v>227</v>
      </c>
      <c r="C58" s="28" t="s">
        <v>292</v>
      </c>
      <c r="D58" s="29">
        <v>600000</v>
      </c>
      <c r="E58" s="29">
        <v>0</v>
      </c>
      <c r="F58" s="29">
        <v>600000</v>
      </c>
    </row>
    <row r="59" spans="1:6" ht="24">
      <c r="A59" s="26" t="s">
        <v>290</v>
      </c>
      <c r="B59" s="27" t="s">
        <v>227</v>
      </c>
      <c r="C59" s="28" t="s">
        <v>293</v>
      </c>
      <c r="D59" s="29">
        <v>327000</v>
      </c>
      <c r="E59" s="29">
        <v>0</v>
      </c>
      <c r="F59" s="29">
        <v>327000</v>
      </c>
    </row>
    <row r="60" spans="1:6" ht="24">
      <c r="A60" s="26" t="s">
        <v>290</v>
      </c>
      <c r="B60" s="27" t="s">
        <v>227</v>
      </c>
      <c r="C60" s="28" t="s">
        <v>294</v>
      </c>
      <c r="D60" s="29">
        <v>420000</v>
      </c>
      <c r="E60" s="29">
        <v>315000</v>
      </c>
      <c r="F60" s="29">
        <v>105000</v>
      </c>
    </row>
    <row r="61" spans="1:6" ht="12.75">
      <c r="A61" s="26" t="s">
        <v>242</v>
      </c>
      <c r="B61" s="27" t="s">
        <v>227</v>
      </c>
      <c r="C61" s="28" t="s">
        <v>295</v>
      </c>
      <c r="D61" s="29">
        <v>100</v>
      </c>
      <c r="E61" s="29">
        <v>0</v>
      </c>
      <c r="F61" s="29">
        <v>100</v>
      </c>
    </row>
    <row r="62" spans="1:6" ht="12.75">
      <c r="A62" s="26" t="s">
        <v>242</v>
      </c>
      <c r="B62" s="27" t="s">
        <v>227</v>
      </c>
      <c r="C62" s="28" t="s">
        <v>296</v>
      </c>
      <c r="D62" s="29">
        <v>83400</v>
      </c>
      <c r="E62" s="29">
        <v>0</v>
      </c>
      <c r="F62" s="29">
        <v>83400</v>
      </c>
    </row>
    <row r="63" spans="1:6" ht="12.75">
      <c r="A63" s="26" t="s">
        <v>246</v>
      </c>
      <c r="B63" s="27" t="s">
        <v>227</v>
      </c>
      <c r="C63" s="28" t="s">
        <v>297</v>
      </c>
      <c r="D63" s="29">
        <v>90000</v>
      </c>
      <c r="E63" s="29">
        <v>17427.8</v>
      </c>
      <c r="F63" s="29">
        <v>72572.2</v>
      </c>
    </row>
    <row r="64" spans="1:6" ht="12.75">
      <c r="A64" s="26" t="s">
        <v>228</v>
      </c>
      <c r="B64" s="27" t="s">
        <v>227</v>
      </c>
      <c r="C64" s="28" t="s">
        <v>298</v>
      </c>
      <c r="D64" s="29">
        <v>1754190</v>
      </c>
      <c r="E64" s="29">
        <v>884736.4</v>
      </c>
      <c r="F64" s="29">
        <v>869453.6</v>
      </c>
    </row>
    <row r="65" spans="1:6" ht="12.75">
      <c r="A65" s="26" t="s">
        <v>230</v>
      </c>
      <c r="B65" s="27" t="s">
        <v>227</v>
      </c>
      <c r="C65" s="28" t="s">
        <v>299</v>
      </c>
      <c r="D65" s="29">
        <v>529765</v>
      </c>
      <c r="E65" s="29">
        <v>243059.11</v>
      </c>
      <c r="F65" s="29">
        <v>286705.89</v>
      </c>
    </row>
    <row r="66" spans="1:6" ht="12.75">
      <c r="A66" s="26" t="s">
        <v>232</v>
      </c>
      <c r="B66" s="27" t="s">
        <v>227</v>
      </c>
      <c r="C66" s="28" t="s">
        <v>300</v>
      </c>
      <c r="D66" s="29">
        <v>690</v>
      </c>
      <c r="E66" s="29">
        <v>345</v>
      </c>
      <c r="F66" s="29">
        <v>345</v>
      </c>
    </row>
    <row r="67" spans="1:6" ht="12.75">
      <c r="A67" s="26" t="s">
        <v>234</v>
      </c>
      <c r="B67" s="27" t="s">
        <v>227</v>
      </c>
      <c r="C67" s="28" t="s">
        <v>301</v>
      </c>
      <c r="D67" s="29">
        <v>26300</v>
      </c>
      <c r="E67" s="29">
        <v>14302.55</v>
      </c>
      <c r="F67" s="29">
        <v>11997.45</v>
      </c>
    </row>
    <row r="68" spans="1:6" ht="12.75">
      <c r="A68" s="26" t="s">
        <v>242</v>
      </c>
      <c r="B68" s="27" t="s">
        <v>227</v>
      </c>
      <c r="C68" s="28" t="s">
        <v>302</v>
      </c>
      <c r="D68" s="29">
        <v>13000</v>
      </c>
      <c r="E68" s="29">
        <v>0</v>
      </c>
      <c r="F68" s="29">
        <v>13000</v>
      </c>
    </row>
    <row r="69" spans="1:6" ht="12.75">
      <c r="A69" s="26" t="s">
        <v>234</v>
      </c>
      <c r="B69" s="27" t="s">
        <v>227</v>
      </c>
      <c r="C69" s="28" t="s">
        <v>303</v>
      </c>
      <c r="D69" s="29">
        <v>8000</v>
      </c>
      <c r="E69" s="29">
        <v>1000</v>
      </c>
      <c r="F69" s="29">
        <v>7000</v>
      </c>
    </row>
    <row r="70" spans="1:6" ht="12.75">
      <c r="A70" s="26" t="s">
        <v>246</v>
      </c>
      <c r="B70" s="27" t="s">
        <v>227</v>
      </c>
      <c r="C70" s="28" t="s">
        <v>304</v>
      </c>
      <c r="D70" s="29">
        <v>80000</v>
      </c>
      <c r="E70" s="29">
        <v>38560</v>
      </c>
      <c r="F70" s="29">
        <v>41440</v>
      </c>
    </row>
    <row r="71" spans="1:6" ht="12.75">
      <c r="A71" s="26" t="s">
        <v>248</v>
      </c>
      <c r="B71" s="27" t="s">
        <v>227</v>
      </c>
      <c r="C71" s="28" t="s">
        <v>305</v>
      </c>
      <c r="D71" s="29">
        <v>85000</v>
      </c>
      <c r="E71" s="29">
        <v>44810.18</v>
      </c>
      <c r="F71" s="29">
        <v>40189.82</v>
      </c>
    </row>
    <row r="72" spans="1:6" ht="12.75">
      <c r="A72" s="26" t="s">
        <v>240</v>
      </c>
      <c r="B72" s="27" t="s">
        <v>227</v>
      </c>
      <c r="C72" s="28" t="s">
        <v>306</v>
      </c>
      <c r="D72" s="29">
        <v>112800</v>
      </c>
      <c r="E72" s="29">
        <v>0</v>
      </c>
      <c r="F72" s="29">
        <v>112800</v>
      </c>
    </row>
    <row r="73" spans="1:6" ht="12.75">
      <c r="A73" s="26" t="s">
        <v>242</v>
      </c>
      <c r="B73" s="27" t="s">
        <v>227</v>
      </c>
      <c r="C73" s="28" t="s">
        <v>307</v>
      </c>
      <c r="D73" s="29">
        <v>63355</v>
      </c>
      <c r="E73" s="29">
        <v>9768.95</v>
      </c>
      <c r="F73" s="29">
        <v>53586.05</v>
      </c>
    </row>
    <row r="74" spans="1:6" ht="12.75">
      <c r="A74" s="26" t="s">
        <v>228</v>
      </c>
      <c r="B74" s="27" t="s">
        <v>227</v>
      </c>
      <c r="C74" s="28" t="s">
        <v>308</v>
      </c>
      <c r="D74" s="29">
        <v>1866890</v>
      </c>
      <c r="E74" s="29">
        <v>813225.08</v>
      </c>
      <c r="F74" s="29">
        <v>1053664.92</v>
      </c>
    </row>
    <row r="75" spans="1:6" ht="12.75">
      <c r="A75" s="26" t="s">
        <v>230</v>
      </c>
      <c r="B75" s="27" t="s">
        <v>227</v>
      </c>
      <c r="C75" s="28" t="s">
        <v>309</v>
      </c>
      <c r="D75" s="29">
        <v>563810</v>
      </c>
      <c r="E75" s="29">
        <v>231107.1</v>
      </c>
      <c r="F75" s="29">
        <v>332702.9</v>
      </c>
    </row>
    <row r="76" spans="1:6" ht="12.75">
      <c r="A76" s="26" t="s">
        <v>232</v>
      </c>
      <c r="B76" s="27" t="s">
        <v>227</v>
      </c>
      <c r="C76" s="28" t="s">
        <v>310</v>
      </c>
      <c r="D76" s="29">
        <v>2000</v>
      </c>
      <c r="E76" s="29">
        <v>2000</v>
      </c>
      <c r="F76" s="29">
        <v>0</v>
      </c>
    </row>
    <row r="77" spans="1:6" ht="12.75">
      <c r="A77" s="26" t="s">
        <v>234</v>
      </c>
      <c r="B77" s="27" t="s">
        <v>227</v>
      </c>
      <c r="C77" s="28" t="s">
        <v>311</v>
      </c>
      <c r="D77" s="29">
        <v>151728</v>
      </c>
      <c r="E77" s="29">
        <v>62444.06</v>
      </c>
      <c r="F77" s="29">
        <v>89283.94</v>
      </c>
    </row>
    <row r="78" spans="1:6" ht="12.75">
      <c r="A78" s="26" t="s">
        <v>236</v>
      </c>
      <c r="B78" s="27" t="s">
        <v>227</v>
      </c>
      <c r="C78" s="28" t="s">
        <v>312</v>
      </c>
      <c r="D78" s="29">
        <v>40000</v>
      </c>
      <c r="E78" s="29">
        <v>0</v>
      </c>
      <c r="F78" s="29">
        <v>40000</v>
      </c>
    </row>
    <row r="79" spans="1:6" ht="12.75">
      <c r="A79" s="26" t="s">
        <v>238</v>
      </c>
      <c r="B79" s="27" t="s">
        <v>227</v>
      </c>
      <c r="C79" s="28" t="s">
        <v>313</v>
      </c>
      <c r="D79" s="29">
        <v>55872</v>
      </c>
      <c r="E79" s="29">
        <v>55872</v>
      </c>
      <c r="F79" s="29">
        <v>0</v>
      </c>
    </row>
    <row r="80" spans="1:6" ht="12.75">
      <c r="A80" s="26" t="s">
        <v>240</v>
      </c>
      <c r="B80" s="27" t="s">
        <v>227</v>
      </c>
      <c r="C80" s="28" t="s">
        <v>314</v>
      </c>
      <c r="D80" s="29">
        <v>65000</v>
      </c>
      <c r="E80" s="29">
        <v>38390</v>
      </c>
      <c r="F80" s="29">
        <v>26610</v>
      </c>
    </row>
    <row r="81" spans="1:6" ht="12.75">
      <c r="A81" s="26" t="s">
        <v>242</v>
      </c>
      <c r="B81" s="27" t="s">
        <v>227</v>
      </c>
      <c r="C81" s="28" t="s">
        <v>315</v>
      </c>
      <c r="D81" s="29">
        <v>7965</v>
      </c>
      <c r="E81" s="29">
        <v>7965</v>
      </c>
      <c r="F81" s="29">
        <v>0</v>
      </c>
    </row>
    <row r="82" spans="1:6" ht="12.75">
      <c r="A82" s="26" t="s">
        <v>246</v>
      </c>
      <c r="B82" s="27" t="s">
        <v>227</v>
      </c>
      <c r="C82" s="28" t="s">
        <v>316</v>
      </c>
      <c r="D82" s="29">
        <v>1000</v>
      </c>
      <c r="E82" s="29">
        <v>0</v>
      </c>
      <c r="F82" s="29">
        <v>1000</v>
      </c>
    </row>
    <row r="83" spans="1:6" ht="12.75">
      <c r="A83" s="26" t="s">
        <v>248</v>
      </c>
      <c r="B83" s="27" t="s">
        <v>227</v>
      </c>
      <c r="C83" s="28" t="s">
        <v>317</v>
      </c>
      <c r="D83" s="29">
        <v>146640</v>
      </c>
      <c r="E83" s="29">
        <v>0</v>
      </c>
      <c r="F83" s="29">
        <v>146640</v>
      </c>
    </row>
    <row r="84" spans="1:6" ht="12.75">
      <c r="A84" s="26" t="s">
        <v>236</v>
      </c>
      <c r="B84" s="27" t="s">
        <v>227</v>
      </c>
      <c r="C84" s="28" t="s">
        <v>318</v>
      </c>
      <c r="D84" s="29">
        <v>38200</v>
      </c>
      <c r="E84" s="29">
        <v>13805.1</v>
      </c>
      <c r="F84" s="29">
        <v>24394.9</v>
      </c>
    </row>
    <row r="85" spans="1:6" ht="12.75">
      <c r="A85" s="26" t="s">
        <v>238</v>
      </c>
      <c r="B85" s="27" t="s">
        <v>227</v>
      </c>
      <c r="C85" s="28" t="s">
        <v>319</v>
      </c>
      <c r="D85" s="29">
        <v>30476</v>
      </c>
      <c r="E85" s="29">
        <v>9900</v>
      </c>
      <c r="F85" s="29">
        <v>20576</v>
      </c>
    </row>
    <row r="86" spans="1:6" ht="12.75">
      <c r="A86" s="26" t="s">
        <v>242</v>
      </c>
      <c r="B86" s="27" t="s">
        <v>227</v>
      </c>
      <c r="C86" s="28" t="s">
        <v>320</v>
      </c>
      <c r="D86" s="29">
        <v>25919</v>
      </c>
      <c r="E86" s="29">
        <v>17155.4</v>
      </c>
      <c r="F86" s="29">
        <v>8763.6</v>
      </c>
    </row>
    <row r="87" spans="1:6" ht="12.75">
      <c r="A87" s="26" t="s">
        <v>238</v>
      </c>
      <c r="B87" s="27" t="s">
        <v>227</v>
      </c>
      <c r="C87" s="28" t="s">
        <v>321</v>
      </c>
      <c r="D87" s="29">
        <v>50000</v>
      </c>
      <c r="E87" s="29">
        <v>10000</v>
      </c>
      <c r="F87" s="29">
        <v>40000</v>
      </c>
    </row>
    <row r="88" spans="1:6" ht="12.75">
      <c r="A88" s="26" t="s">
        <v>242</v>
      </c>
      <c r="B88" s="27" t="s">
        <v>227</v>
      </c>
      <c r="C88" s="28" t="s">
        <v>322</v>
      </c>
      <c r="D88" s="29">
        <v>5000</v>
      </c>
      <c r="E88" s="29">
        <v>0</v>
      </c>
      <c r="F88" s="29">
        <v>5000</v>
      </c>
    </row>
    <row r="89" spans="1:6" ht="24">
      <c r="A89" s="26" t="s">
        <v>290</v>
      </c>
      <c r="B89" s="27" t="s">
        <v>227</v>
      </c>
      <c r="C89" s="28" t="s">
        <v>323</v>
      </c>
      <c r="D89" s="29">
        <v>30000</v>
      </c>
      <c r="E89" s="29">
        <v>0</v>
      </c>
      <c r="F89" s="29">
        <v>30000</v>
      </c>
    </row>
    <row r="90" spans="1:6" ht="12.75">
      <c r="A90" s="26" t="s">
        <v>236</v>
      </c>
      <c r="B90" s="27" t="s">
        <v>227</v>
      </c>
      <c r="C90" s="28" t="s">
        <v>324</v>
      </c>
      <c r="D90" s="29">
        <v>14978.4</v>
      </c>
      <c r="E90" s="29">
        <v>10966.4</v>
      </c>
      <c r="F90" s="29">
        <v>4012</v>
      </c>
    </row>
    <row r="91" spans="1:6" ht="12.75">
      <c r="A91" s="26" t="s">
        <v>238</v>
      </c>
      <c r="B91" s="27" t="s">
        <v>227</v>
      </c>
      <c r="C91" s="28" t="s">
        <v>325</v>
      </c>
      <c r="D91" s="29">
        <v>932061.6</v>
      </c>
      <c r="E91" s="29">
        <v>550326.25</v>
      </c>
      <c r="F91" s="29">
        <v>381735.35</v>
      </c>
    </row>
    <row r="92" spans="1:6" ht="12.75">
      <c r="A92" s="26" t="s">
        <v>240</v>
      </c>
      <c r="B92" s="27" t="s">
        <v>227</v>
      </c>
      <c r="C92" s="28" t="s">
        <v>326</v>
      </c>
      <c r="D92" s="29">
        <v>140960</v>
      </c>
      <c r="E92" s="29">
        <v>34950</v>
      </c>
      <c r="F92" s="29">
        <v>106010</v>
      </c>
    </row>
    <row r="93" spans="1:6" ht="12.75">
      <c r="A93" s="26" t="s">
        <v>242</v>
      </c>
      <c r="B93" s="27" t="s">
        <v>227</v>
      </c>
      <c r="C93" s="28" t="s">
        <v>327</v>
      </c>
      <c r="D93" s="29">
        <v>1500</v>
      </c>
      <c r="E93" s="29">
        <v>0</v>
      </c>
      <c r="F93" s="29">
        <v>1500</v>
      </c>
    </row>
    <row r="94" spans="1:6" ht="12.75">
      <c r="A94" s="26" t="s">
        <v>252</v>
      </c>
      <c r="B94" s="27" t="s">
        <v>227</v>
      </c>
      <c r="C94" s="28" t="s">
        <v>328</v>
      </c>
      <c r="D94" s="29">
        <v>300000</v>
      </c>
      <c r="E94" s="29">
        <v>48000</v>
      </c>
      <c r="F94" s="29">
        <v>252000</v>
      </c>
    </row>
    <row r="95" spans="1:6" ht="36">
      <c r="A95" s="26" t="s">
        <v>329</v>
      </c>
      <c r="B95" s="27" t="s">
        <v>227</v>
      </c>
      <c r="C95" s="28" t="s">
        <v>330</v>
      </c>
      <c r="D95" s="29">
        <v>183000</v>
      </c>
      <c r="E95" s="29">
        <v>183000</v>
      </c>
      <c r="F95" s="29">
        <v>0</v>
      </c>
    </row>
    <row r="96" spans="1:6" ht="12.75">
      <c r="A96" s="26" t="s">
        <v>236</v>
      </c>
      <c r="B96" s="27" t="s">
        <v>227</v>
      </c>
      <c r="C96" s="28" t="s">
        <v>331</v>
      </c>
      <c r="D96" s="29">
        <v>580000</v>
      </c>
      <c r="E96" s="29">
        <v>348994.6</v>
      </c>
      <c r="F96" s="29">
        <v>231005.4</v>
      </c>
    </row>
    <row r="97" spans="1:6" ht="12.75">
      <c r="A97" s="26" t="s">
        <v>238</v>
      </c>
      <c r="B97" s="27" t="s">
        <v>227</v>
      </c>
      <c r="C97" s="28" t="s">
        <v>332</v>
      </c>
      <c r="D97" s="29">
        <v>120000</v>
      </c>
      <c r="E97" s="29">
        <v>28400</v>
      </c>
      <c r="F97" s="29">
        <v>91600</v>
      </c>
    </row>
    <row r="98" spans="1:6" ht="24">
      <c r="A98" s="26" t="s">
        <v>290</v>
      </c>
      <c r="B98" s="27" t="s">
        <v>227</v>
      </c>
      <c r="C98" s="28" t="s">
        <v>333</v>
      </c>
      <c r="D98" s="29">
        <v>646000</v>
      </c>
      <c r="E98" s="29">
        <v>200000</v>
      </c>
      <c r="F98" s="29">
        <v>446000</v>
      </c>
    </row>
    <row r="99" spans="1:6" ht="24">
      <c r="A99" s="26" t="s">
        <v>290</v>
      </c>
      <c r="B99" s="27" t="s">
        <v>227</v>
      </c>
      <c r="C99" s="28" t="s">
        <v>334</v>
      </c>
      <c r="D99" s="29">
        <v>5000000</v>
      </c>
      <c r="E99" s="29">
        <v>5000000</v>
      </c>
      <c r="F99" s="29">
        <v>0</v>
      </c>
    </row>
    <row r="100" spans="1:6" ht="24">
      <c r="A100" s="26" t="s">
        <v>290</v>
      </c>
      <c r="B100" s="27" t="s">
        <v>227</v>
      </c>
      <c r="C100" s="28" t="s">
        <v>335</v>
      </c>
      <c r="D100" s="29">
        <v>10000000</v>
      </c>
      <c r="E100" s="29">
        <v>370038.4</v>
      </c>
      <c r="F100" s="29">
        <v>9629961.6</v>
      </c>
    </row>
    <row r="101" spans="1:6" ht="12.75">
      <c r="A101" s="26" t="s">
        <v>236</v>
      </c>
      <c r="B101" s="27" t="s">
        <v>227</v>
      </c>
      <c r="C101" s="28" t="s">
        <v>336</v>
      </c>
      <c r="D101" s="29">
        <v>1360185</v>
      </c>
      <c r="E101" s="29">
        <v>198483.38</v>
      </c>
      <c r="F101" s="29">
        <v>1161701.62</v>
      </c>
    </row>
    <row r="102" spans="1:6" ht="12.75">
      <c r="A102" s="26" t="s">
        <v>238</v>
      </c>
      <c r="B102" s="27" t="s">
        <v>227</v>
      </c>
      <c r="C102" s="28" t="s">
        <v>337</v>
      </c>
      <c r="D102" s="29">
        <v>7361825</v>
      </c>
      <c r="E102" s="29">
        <v>2727852.51</v>
      </c>
      <c r="F102" s="29">
        <v>4633972.49</v>
      </c>
    </row>
    <row r="103" spans="1:6" ht="12.75">
      <c r="A103" s="26" t="s">
        <v>240</v>
      </c>
      <c r="B103" s="27" t="s">
        <v>227</v>
      </c>
      <c r="C103" s="28" t="s">
        <v>338</v>
      </c>
      <c r="D103" s="29">
        <v>7990</v>
      </c>
      <c r="E103" s="29">
        <v>7990</v>
      </c>
      <c r="F103" s="29">
        <v>0</v>
      </c>
    </row>
    <row r="104" spans="1:6" ht="24">
      <c r="A104" s="26" t="s">
        <v>290</v>
      </c>
      <c r="B104" s="27" t="s">
        <v>227</v>
      </c>
      <c r="C104" s="28" t="s">
        <v>339</v>
      </c>
      <c r="D104" s="29">
        <v>27222480</v>
      </c>
      <c r="E104" s="29">
        <v>15989520</v>
      </c>
      <c r="F104" s="29">
        <v>11232960</v>
      </c>
    </row>
    <row r="105" spans="1:6" ht="12.75">
      <c r="A105" s="26" t="s">
        <v>252</v>
      </c>
      <c r="B105" s="27" t="s">
        <v>227</v>
      </c>
      <c r="C105" s="28" t="s">
        <v>340</v>
      </c>
      <c r="D105" s="29">
        <v>20000</v>
      </c>
      <c r="E105" s="29">
        <v>20000</v>
      </c>
      <c r="F105" s="29">
        <v>0</v>
      </c>
    </row>
    <row r="106" spans="1:6" ht="24">
      <c r="A106" s="26" t="s">
        <v>290</v>
      </c>
      <c r="B106" s="27" t="s">
        <v>227</v>
      </c>
      <c r="C106" s="28" t="s">
        <v>341</v>
      </c>
      <c r="D106" s="29">
        <v>5751520</v>
      </c>
      <c r="E106" s="29">
        <v>2474788.83</v>
      </c>
      <c r="F106" s="29">
        <v>3276731.17</v>
      </c>
    </row>
    <row r="107" spans="1:6" ht="24">
      <c r="A107" s="26" t="s">
        <v>290</v>
      </c>
      <c r="B107" s="27" t="s">
        <v>227</v>
      </c>
      <c r="C107" s="28" t="s">
        <v>342</v>
      </c>
      <c r="D107" s="29">
        <v>10406100</v>
      </c>
      <c r="E107" s="29">
        <v>0</v>
      </c>
      <c r="F107" s="29">
        <v>10406100</v>
      </c>
    </row>
    <row r="108" spans="1:6" ht="12.75">
      <c r="A108" s="26" t="s">
        <v>228</v>
      </c>
      <c r="B108" s="27" t="s">
        <v>227</v>
      </c>
      <c r="C108" s="28" t="s">
        <v>343</v>
      </c>
      <c r="D108" s="29">
        <v>1489250</v>
      </c>
      <c r="E108" s="29">
        <v>757012.13</v>
      </c>
      <c r="F108" s="29">
        <v>732237.87</v>
      </c>
    </row>
    <row r="109" spans="1:6" ht="12.75">
      <c r="A109" s="26" t="s">
        <v>230</v>
      </c>
      <c r="B109" s="27" t="s">
        <v>227</v>
      </c>
      <c r="C109" s="28" t="s">
        <v>344</v>
      </c>
      <c r="D109" s="29">
        <v>449750</v>
      </c>
      <c r="E109" s="29">
        <v>221803.11</v>
      </c>
      <c r="F109" s="29">
        <v>227946.89</v>
      </c>
    </row>
    <row r="110" spans="1:6" ht="12.75">
      <c r="A110" s="26" t="s">
        <v>232</v>
      </c>
      <c r="B110" s="27" t="s">
        <v>227</v>
      </c>
      <c r="C110" s="28" t="s">
        <v>345</v>
      </c>
      <c r="D110" s="29">
        <v>4800</v>
      </c>
      <c r="E110" s="29">
        <v>0</v>
      </c>
      <c r="F110" s="29">
        <v>4800</v>
      </c>
    </row>
    <row r="111" spans="1:6" ht="12.75">
      <c r="A111" s="26" t="s">
        <v>234</v>
      </c>
      <c r="B111" s="27" t="s">
        <v>227</v>
      </c>
      <c r="C111" s="28" t="s">
        <v>346</v>
      </c>
      <c r="D111" s="29">
        <v>32000</v>
      </c>
      <c r="E111" s="29">
        <v>14280.03</v>
      </c>
      <c r="F111" s="29">
        <v>17719.97</v>
      </c>
    </row>
    <row r="112" spans="1:6" ht="12.75">
      <c r="A112" s="26" t="s">
        <v>236</v>
      </c>
      <c r="B112" s="27" t="s">
        <v>227</v>
      </c>
      <c r="C112" s="28" t="s">
        <v>347</v>
      </c>
      <c r="D112" s="29">
        <v>15200</v>
      </c>
      <c r="E112" s="29">
        <v>0</v>
      </c>
      <c r="F112" s="29">
        <v>15200</v>
      </c>
    </row>
    <row r="113" spans="1:6" ht="12.75">
      <c r="A113" s="26" t="s">
        <v>236</v>
      </c>
      <c r="B113" s="27" t="s">
        <v>227</v>
      </c>
      <c r="C113" s="28" t="s">
        <v>348</v>
      </c>
      <c r="D113" s="29">
        <v>320450</v>
      </c>
      <c r="E113" s="29">
        <v>0</v>
      </c>
      <c r="F113" s="29">
        <v>320450</v>
      </c>
    </row>
    <row r="114" spans="1:6" ht="12.75">
      <c r="A114" s="26" t="s">
        <v>248</v>
      </c>
      <c r="B114" s="27" t="s">
        <v>227</v>
      </c>
      <c r="C114" s="28" t="s">
        <v>349</v>
      </c>
      <c r="D114" s="29">
        <v>94049.93</v>
      </c>
      <c r="E114" s="29">
        <v>47580.29</v>
      </c>
      <c r="F114" s="29">
        <v>46469.64</v>
      </c>
    </row>
    <row r="115" spans="1:6" ht="12.75">
      <c r="A115" s="26" t="s">
        <v>238</v>
      </c>
      <c r="B115" s="27" t="s">
        <v>227</v>
      </c>
      <c r="C115" s="28" t="s">
        <v>350</v>
      </c>
      <c r="D115" s="29">
        <v>20000</v>
      </c>
      <c r="E115" s="29">
        <v>0</v>
      </c>
      <c r="F115" s="29">
        <v>20000</v>
      </c>
    </row>
    <row r="116" spans="1:6" ht="12.75">
      <c r="A116" s="26" t="s">
        <v>252</v>
      </c>
      <c r="B116" s="27" t="s">
        <v>227</v>
      </c>
      <c r="C116" s="28" t="s">
        <v>351</v>
      </c>
      <c r="D116" s="29">
        <v>1950.07</v>
      </c>
      <c r="E116" s="29">
        <v>0</v>
      </c>
      <c r="F116" s="29">
        <v>1950.07</v>
      </c>
    </row>
    <row r="117" spans="1:6" ht="12.75">
      <c r="A117" s="26" t="s">
        <v>242</v>
      </c>
      <c r="B117" s="27" t="s">
        <v>227</v>
      </c>
      <c r="C117" s="28" t="s">
        <v>352</v>
      </c>
      <c r="D117" s="29">
        <v>2049.93</v>
      </c>
      <c r="E117" s="29">
        <v>0</v>
      </c>
      <c r="F117" s="29">
        <v>2049.93</v>
      </c>
    </row>
    <row r="118" spans="1:6" ht="12.75">
      <c r="A118" s="26" t="s">
        <v>252</v>
      </c>
      <c r="B118" s="27" t="s">
        <v>227</v>
      </c>
      <c r="C118" s="28" t="s">
        <v>353</v>
      </c>
      <c r="D118" s="29">
        <v>1950.07</v>
      </c>
      <c r="E118" s="29">
        <v>1950.07</v>
      </c>
      <c r="F118" s="29">
        <v>0</v>
      </c>
    </row>
    <row r="119" spans="1:6" ht="12.75">
      <c r="A119" s="26" t="s">
        <v>238</v>
      </c>
      <c r="B119" s="27" t="s">
        <v>227</v>
      </c>
      <c r="C119" s="28" t="s">
        <v>354</v>
      </c>
      <c r="D119" s="29">
        <v>541100</v>
      </c>
      <c r="E119" s="29">
        <v>88500</v>
      </c>
      <c r="F119" s="29">
        <v>452600</v>
      </c>
    </row>
    <row r="120" spans="1:6" ht="12.75">
      <c r="A120" s="26" t="s">
        <v>238</v>
      </c>
      <c r="B120" s="27" t="s">
        <v>227</v>
      </c>
      <c r="C120" s="28" t="s">
        <v>355</v>
      </c>
      <c r="D120" s="29">
        <v>8147000</v>
      </c>
      <c r="E120" s="29">
        <v>0</v>
      </c>
      <c r="F120" s="29">
        <v>8147000</v>
      </c>
    </row>
    <row r="121" spans="1:6" ht="12.75">
      <c r="A121" s="26" t="s">
        <v>238</v>
      </c>
      <c r="B121" s="27" t="s">
        <v>227</v>
      </c>
      <c r="C121" s="28" t="s">
        <v>356</v>
      </c>
      <c r="D121" s="29">
        <v>2600000</v>
      </c>
      <c r="E121" s="29">
        <v>0</v>
      </c>
      <c r="F121" s="29">
        <v>2600000</v>
      </c>
    </row>
    <row r="122" spans="1:6" ht="12.75">
      <c r="A122" s="26" t="s">
        <v>238</v>
      </c>
      <c r="B122" s="27" t="s">
        <v>227</v>
      </c>
      <c r="C122" s="28" t="s">
        <v>357</v>
      </c>
      <c r="D122" s="29">
        <v>541100</v>
      </c>
      <c r="E122" s="29">
        <v>0</v>
      </c>
      <c r="F122" s="29">
        <v>541100</v>
      </c>
    </row>
    <row r="123" spans="1:6" ht="12.75">
      <c r="A123" s="26" t="s">
        <v>236</v>
      </c>
      <c r="B123" s="27" t="s">
        <v>227</v>
      </c>
      <c r="C123" s="28" t="s">
        <v>358</v>
      </c>
      <c r="D123" s="29">
        <v>700000</v>
      </c>
      <c r="E123" s="29">
        <v>0</v>
      </c>
      <c r="F123" s="29">
        <v>700000</v>
      </c>
    </row>
    <row r="124" spans="1:6" ht="24">
      <c r="A124" s="26" t="s">
        <v>290</v>
      </c>
      <c r="B124" s="27" t="s">
        <v>227</v>
      </c>
      <c r="C124" s="28" t="s">
        <v>359</v>
      </c>
      <c r="D124" s="29">
        <v>1506900</v>
      </c>
      <c r="E124" s="29">
        <v>150000</v>
      </c>
      <c r="F124" s="29">
        <v>1356900</v>
      </c>
    </row>
    <row r="125" spans="1:6" ht="24">
      <c r="A125" s="26" t="s">
        <v>290</v>
      </c>
      <c r="B125" s="27" t="s">
        <v>227</v>
      </c>
      <c r="C125" s="28" t="s">
        <v>360</v>
      </c>
      <c r="D125" s="29">
        <v>4150000</v>
      </c>
      <c r="E125" s="29">
        <v>641576.15</v>
      </c>
      <c r="F125" s="29">
        <v>3508423.85</v>
      </c>
    </row>
    <row r="126" spans="1:6" ht="24">
      <c r="A126" s="26" t="s">
        <v>290</v>
      </c>
      <c r="B126" s="27" t="s">
        <v>227</v>
      </c>
      <c r="C126" s="28" t="s">
        <v>361</v>
      </c>
      <c r="D126" s="29">
        <v>2398975.4</v>
      </c>
      <c r="E126" s="29">
        <v>2398975.4</v>
      </c>
      <c r="F126" s="29">
        <v>0</v>
      </c>
    </row>
    <row r="127" spans="1:6" ht="24">
      <c r="A127" s="26" t="s">
        <v>290</v>
      </c>
      <c r="B127" s="27" t="s">
        <v>227</v>
      </c>
      <c r="C127" s="28" t="s">
        <v>362</v>
      </c>
      <c r="D127" s="29">
        <v>1383896.49</v>
      </c>
      <c r="E127" s="29">
        <v>686140.45</v>
      </c>
      <c r="F127" s="29">
        <v>697756.04</v>
      </c>
    </row>
    <row r="128" spans="1:6" ht="24">
      <c r="A128" s="26" t="s">
        <v>290</v>
      </c>
      <c r="B128" s="27" t="s">
        <v>227</v>
      </c>
      <c r="C128" s="28" t="s">
        <v>363</v>
      </c>
      <c r="D128" s="29">
        <v>1352000</v>
      </c>
      <c r="E128" s="29">
        <v>1312960.12</v>
      </c>
      <c r="F128" s="29">
        <v>39039.88</v>
      </c>
    </row>
    <row r="129" spans="1:6" ht="24">
      <c r="A129" s="26" t="s">
        <v>290</v>
      </c>
      <c r="B129" s="27" t="s">
        <v>227</v>
      </c>
      <c r="C129" s="28" t="s">
        <v>364</v>
      </c>
      <c r="D129" s="29">
        <v>14080034.62</v>
      </c>
      <c r="E129" s="29">
        <v>1396437</v>
      </c>
      <c r="F129" s="29">
        <v>12683597.62</v>
      </c>
    </row>
    <row r="130" spans="1:6" ht="24">
      <c r="A130" s="26" t="s">
        <v>290</v>
      </c>
      <c r="B130" s="27" t="s">
        <v>227</v>
      </c>
      <c r="C130" s="28" t="s">
        <v>365</v>
      </c>
      <c r="D130" s="29">
        <v>8050531.97</v>
      </c>
      <c r="E130" s="29">
        <v>1875728.93</v>
      </c>
      <c r="F130" s="29">
        <v>6174803.04</v>
      </c>
    </row>
    <row r="131" spans="1:6" ht="24">
      <c r="A131" s="26" t="s">
        <v>290</v>
      </c>
      <c r="B131" s="27" t="s">
        <v>227</v>
      </c>
      <c r="C131" s="28" t="s">
        <v>366</v>
      </c>
      <c r="D131" s="29">
        <v>66148000</v>
      </c>
      <c r="E131" s="29">
        <v>4049910.2</v>
      </c>
      <c r="F131" s="29">
        <v>62098089.8</v>
      </c>
    </row>
    <row r="132" spans="1:6" ht="12.75">
      <c r="A132" s="26" t="s">
        <v>248</v>
      </c>
      <c r="B132" s="27" t="s">
        <v>227</v>
      </c>
      <c r="C132" s="28" t="s">
        <v>367</v>
      </c>
      <c r="D132" s="29">
        <v>3758637.08</v>
      </c>
      <c r="E132" s="29">
        <v>2055260.93</v>
      </c>
      <c r="F132" s="29">
        <v>1703376.15</v>
      </c>
    </row>
    <row r="133" spans="1:6" ht="12.75">
      <c r="A133" s="26" t="s">
        <v>236</v>
      </c>
      <c r="B133" s="27" t="s">
        <v>227</v>
      </c>
      <c r="C133" s="28" t="s">
        <v>368</v>
      </c>
      <c r="D133" s="29">
        <v>607539.49</v>
      </c>
      <c r="E133" s="29">
        <v>315823.21</v>
      </c>
      <c r="F133" s="29">
        <v>291716.28</v>
      </c>
    </row>
    <row r="134" spans="1:6" ht="12.75">
      <c r="A134" s="26" t="s">
        <v>238</v>
      </c>
      <c r="B134" s="27" t="s">
        <v>227</v>
      </c>
      <c r="C134" s="28" t="s">
        <v>369</v>
      </c>
      <c r="D134" s="29">
        <v>118577</v>
      </c>
      <c r="E134" s="29">
        <v>0</v>
      </c>
      <c r="F134" s="29">
        <v>118577</v>
      </c>
    </row>
    <row r="135" spans="1:6" ht="12.75">
      <c r="A135" s="26" t="s">
        <v>242</v>
      </c>
      <c r="B135" s="27" t="s">
        <v>227</v>
      </c>
      <c r="C135" s="28" t="s">
        <v>370</v>
      </c>
      <c r="D135" s="29">
        <v>292406.51</v>
      </c>
      <c r="E135" s="29">
        <v>262263.04</v>
      </c>
      <c r="F135" s="29">
        <v>30143.47</v>
      </c>
    </row>
    <row r="136" spans="1:6" ht="24">
      <c r="A136" s="26" t="s">
        <v>290</v>
      </c>
      <c r="B136" s="27" t="s">
        <v>227</v>
      </c>
      <c r="C136" s="28" t="s">
        <v>371</v>
      </c>
      <c r="D136" s="29">
        <v>9692164</v>
      </c>
      <c r="E136" s="29">
        <v>8708664</v>
      </c>
      <c r="F136" s="29">
        <v>983500</v>
      </c>
    </row>
    <row r="137" spans="1:6" ht="12.75">
      <c r="A137" s="26" t="s">
        <v>252</v>
      </c>
      <c r="B137" s="27" t="s">
        <v>227</v>
      </c>
      <c r="C137" s="28" t="s">
        <v>372</v>
      </c>
      <c r="D137" s="29">
        <v>2839.92</v>
      </c>
      <c r="E137" s="29">
        <v>2839.92</v>
      </c>
      <c r="F137" s="29">
        <v>0</v>
      </c>
    </row>
    <row r="138" spans="1:6" ht="12.75">
      <c r="A138" s="26" t="s">
        <v>236</v>
      </c>
      <c r="B138" s="27" t="s">
        <v>227</v>
      </c>
      <c r="C138" s="28" t="s">
        <v>373</v>
      </c>
      <c r="D138" s="29">
        <v>80000</v>
      </c>
      <c r="E138" s="29">
        <v>0</v>
      </c>
      <c r="F138" s="29">
        <v>80000</v>
      </c>
    </row>
    <row r="139" spans="1:6" ht="12.75">
      <c r="A139" s="26" t="s">
        <v>238</v>
      </c>
      <c r="B139" s="27" t="s">
        <v>227</v>
      </c>
      <c r="C139" s="28" t="s">
        <v>374</v>
      </c>
      <c r="D139" s="29">
        <v>129752</v>
      </c>
      <c r="E139" s="29">
        <v>61846.65</v>
      </c>
      <c r="F139" s="29">
        <v>67905.35</v>
      </c>
    </row>
    <row r="140" spans="1:6" ht="12.75">
      <c r="A140" s="26" t="s">
        <v>242</v>
      </c>
      <c r="B140" s="27" t="s">
        <v>227</v>
      </c>
      <c r="C140" s="28" t="s">
        <v>375</v>
      </c>
      <c r="D140" s="29">
        <v>3000</v>
      </c>
      <c r="E140" s="29">
        <v>3000</v>
      </c>
      <c r="F140" s="29">
        <v>0</v>
      </c>
    </row>
    <row r="141" spans="1:6" ht="12.75">
      <c r="A141" s="26" t="s">
        <v>236</v>
      </c>
      <c r="B141" s="27" t="s">
        <v>227</v>
      </c>
      <c r="C141" s="28" t="s">
        <v>376</v>
      </c>
      <c r="D141" s="29">
        <v>500000</v>
      </c>
      <c r="E141" s="29">
        <v>0</v>
      </c>
      <c r="F141" s="29">
        <v>500000</v>
      </c>
    </row>
    <row r="142" spans="1:6" ht="12.75">
      <c r="A142" s="26" t="s">
        <v>238</v>
      </c>
      <c r="B142" s="27" t="s">
        <v>227</v>
      </c>
      <c r="C142" s="28" t="s">
        <v>377</v>
      </c>
      <c r="D142" s="29">
        <v>542800</v>
      </c>
      <c r="E142" s="29">
        <v>317024.93</v>
      </c>
      <c r="F142" s="29">
        <v>225775.07</v>
      </c>
    </row>
    <row r="143" spans="1:6" ht="24">
      <c r="A143" s="26" t="s">
        <v>290</v>
      </c>
      <c r="B143" s="27" t="s">
        <v>227</v>
      </c>
      <c r="C143" s="28" t="s">
        <v>378</v>
      </c>
      <c r="D143" s="29">
        <v>3331936</v>
      </c>
      <c r="E143" s="29">
        <v>998443.3</v>
      </c>
      <c r="F143" s="29">
        <v>2333492.7</v>
      </c>
    </row>
    <row r="144" spans="1:6" ht="24">
      <c r="A144" s="26" t="s">
        <v>290</v>
      </c>
      <c r="B144" s="27" t="s">
        <v>227</v>
      </c>
      <c r="C144" s="28" t="s">
        <v>379</v>
      </c>
      <c r="D144" s="29">
        <v>300000</v>
      </c>
      <c r="E144" s="29">
        <v>0</v>
      </c>
      <c r="F144" s="29">
        <v>300000</v>
      </c>
    </row>
    <row r="145" spans="1:6" ht="12.75">
      <c r="A145" s="26" t="s">
        <v>236</v>
      </c>
      <c r="B145" s="27" t="s">
        <v>227</v>
      </c>
      <c r="C145" s="28" t="s">
        <v>380</v>
      </c>
      <c r="D145" s="29">
        <v>123202</v>
      </c>
      <c r="E145" s="29">
        <v>0</v>
      </c>
      <c r="F145" s="29">
        <v>123202</v>
      </c>
    </row>
    <row r="146" spans="1:6" ht="12.75">
      <c r="A146" s="26" t="s">
        <v>236</v>
      </c>
      <c r="B146" s="27" t="s">
        <v>227</v>
      </c>
      <c r="C146" s="28" t="s">
        <v>381</v>
      </c>
      <c r="D146" s="29">
        <v>400000</v>
      </c>
      <c r="E146" s="29">
        <v>0</v>
      </c>
      <c r="F146" s="29">
        <v>400000</v>
      </c>
    </row>
    <row r="147" spans="1:6" ht="12.75">
      <c r="A147" s="26" t="s">
        <v>238</v>
      </c>
      <c r="B147" s="27" t="s">
        <v>227</v>
      </c>
      <c r="C147" s="28" t="s">
        <v>382</v>
      </c>
      <c r="D147" s="29">
        <v>1434385.3</v>
      </c>
      <c r="E147" s="29">
        <v>765028.74</v>
      </c>
      <c r="F147" s="29">
        <v>669356.56</v>
      </c>
    </row>
    <row r="148" spans="1:6" ht="12.75">
      <c r="A148" s="26" t="s">
        <v>240</v>
      </c>
      <c r="B148" s="27" t="s">
        <v>227</v>
      </c>
      <c r="C148" s="28" t="s">
        <v>383</v>
      </c>
      <c r="D148" s="29">
        <v>45000</v>
      </c>
      <c r="E148" s="29">
        <v>36853</v>
      </c>
      <c r="F148" s="29">
        <v>8147</v>
      </c>
    </row>
    <row r="149" spans="1:6" ht="12.75">
      <c r="A149" s="26" t="s">
        <v>242</v>
      </c>
      <c r="B149" s="27" t="s">
        <v>227</v>
      </c>
      <c r="C149" s="28" t="s">
        <v>384</v>
      </c>
      <c r="D149" s="29">
        <v>45812.7</v>
      </c>
      <c r="E149" s="29">
        <v>34557.8</v>
      </c>
      <c r="F149" s="29">
        <v>11254.9</v>
      </c>
    </row>
    <row r="150" spans="1:6" ht="24">
      <c r="A150" s="26" t="s">
        <v>290</v>
      </c>
      <c r="B150" s="27" t="s">
        <v>227</v>
      </c>
      <c r="C150" s="28" t="s">
        <v>385</v>
      </c>
      <c r="D150" s="29">
        <v>6916103.51</v>
      </c>
      <c r="E150" s="29">
        <v>4000000</v>
      </c>
      <c r="F150" s="29">
        <v>2916103.51</v>
      </c>
    </row>
    <row r="151" spans="1:6" ht="24">
      <c r="A151" s="26" t="s">
        <v>290</v>
      </c>
      <c r="B151" s="27" t="s">
        <v>227</v>
      </c>
      <c r="C151" s="28" t="s">
        <v>386</v>
      </c>
      <c r="D151" s="29">
        <v>200000</v>
      </c>
      <c r="E151" s="29">
        <v>0</v>
      </c>
      <c r="F151" s="29">
        <v>200000</v>
      </c>
    </row>
    <row r="152" spans="1:6" ht="12.75">
      <c r="A152" s="26" t="s">
        <v>228</v>
      </c>
      <c r="B152" s="27" t="s">
        <v>227</v>
      </c>
      <c r="C152" s="28" t="s">
        <v>387</v>
      </c>
      <c r="D152" s="29">
        <v>1727770</v>
      </c>
      <c r="E152" s="29">
        <v>537015.9</v>
      </c>
      <c r="F152" s="29">
        <v>1190754.1</v>
      </c>
    </row>
    <row r="153" spans="1:6" ht="12.75">
      <c r="A153" s="26" t="s">
        <v>230</v>
      </c>
      <c r="B153" s="27" t="s">
        <v>227</v>
      </c>
      <c r="C153" s="28" t="s">
        <v>388</v>
      </c>
      <c r="D153" s="29">
        <v>521730</v>
      </c>
      <c r="E153" s="29">
        <v>150803.85</v>
      </c>
      <c r="F153" s="29">
        <v>370926.15</v>
      </c>
    </row>
    <row r="154" spans="1:6" ht="12.75">
      <c r="A154" s="26" t="s">
        <v>234</v>
      </c>
      <c r="B154" s="27" t="s">
        <v>227</v>
      </c>
      <c r="C154" s="28" t="s">
        <v>389</v>
      </c>
      <c r="D154" s="29">
        <v>25000</v>
      </c>
      <c r="E154" s="29">
        <v>0</v>
      </c>
      <c r="F154" s="29">
        <v>25000</v>
      </c>
    </row>
    <row r="155" spans="1:6" ht="12.75">
      <c r="A155" s="26" t="s">
        <v>238</v>
      </c>
      <c r="B155" s="27" t="s">
        <v>227</v>
      </c>
      <c r="C155" s="28" t="s">
        <v>390</v>
      </c>
      <c r="D155" s="29">
        <v>70500</v>
      </c>
      <c r="E155" s="29">
        <v>4500</v>
      </c>
      <c r="F155" s="29">
        <v>66000</v>
      </c>
    </row>
    <row r="156" spans="1:6" ht="12.75">
      <c r="A156" s="26" t="s">
        <v>240</v>
      </c>
      <c r="B156" s="27" t="s">
        <v>227</v>
      </c>
      <c r="C156" s="28" t="s">
        <v>391</v>
      </c>
      <c r="D156" s="29">
        <v>5000</v>
      </c>
      <c r="E156" s="29">
        <v>4600</v>
      </c>
      <c r="F156" s="29">
        <v>400</v>
      </c>
    </row>
    <row r="157" spans="1:6" ht="12.75">
      <c r="A157" s="26" t="s">
        <v>234</v>
      </c>
      <c r="B157" s="27" t="s">
        <v>227</v>
      </c>
      <c r="C157" s="28" t="s">
        <v>392</v>
      </c>
      <c r="D157" s="29">
        <v>1000</v>
      </c>
      <c r="E157" s="29">
        <v>999.8</v>
      </c>
      <c r="F157" s="29">
        <v>0.2</v>
      </c>
    </row>
    <row r="158" spans="1:6" ht="12.75">
      <c r="A158" s="26" t="s">
        <v>236</v>
      </c>
      <c r="B158" s="27" t="s">
        <v>227</v>
      </c>
      <c r="C158" s="28" t="s">
        <v>393</v>
      </c>
      <c r="D158" s="29">
        <v>61000</v>
      </c>
      <c r="E158" s="29">
        <v>0</v>
      </c>
      <c r="F158" s="29">
        <v>61000</v>
      </c>
    </row>
    <row r="159" spans="1:6" ht="12.75">
      <c r="A159" s="26" t="s">
        <v>238</v>
      </c>
      <c r="B159" s="27" t="s">
        <v>227</v>
      </c>
      <c r="C159" s="28" t="s">
        <v>394</v>
      </c>
      <c r="D159" s="29">
        <v>8000</v>
      </c>
      <c r="E159" s="29">
        <v>5310</v>
      </c>
      <c r="F159" s="29">
        <v>2690</v>
      </c>
    </row>
    <row r="160" spans="1:6" ht="12.75">
      <c r="A160" s="26" t="s">
        <v>240</v>
      </c>
      <c r="B160" s="27" t="s">
        <v>227</v>
      </c>
      <c r="C160" s="28" t="s">
        <v>395</v>
      </c>
      <c r="D160" s="29">
        <v>500</v>
      </c>
      <c r="E160" s="29">
        <v>0</v>
      </c>
      <c r="F160" s="29">
        <v>500</v>
      </c>
    </row>
    <row r="161" spans="1:6" ht="12.75">
      <c r="A161" s="26" t="s">
        <v>242</v>
      </c>
      <c r="B161" s="27" t="s">
        <v>227</v>
      </c>
      <c r="C161" s="28" t="s">
        <v>396</v>
      </c>
      <c r="D161" s="29">
        <v>29500</v>
      </c>
      <c r="E161" s="29">
        <v>10774.4</v>
      </c>
      <c r="F161" s="29">
        <v>18725.6</v>
      </c>
    </row>
    <row r="162" spans="1:6" ht="24">
      <c r="A162" s="26" t="s">
        <v>290</v>
      </c>
      <c r="B162" s="27" t="s">
        <v>227</v>
      </c>
      <c r="C162" s="28" t="s">
        <v>397</v>
      </c>
      <c r="D162" s="29">
        <v>233950</v>
      </c>
      <c r="E162" s="29">
        <v>142803</v>
      </c>
      <c r="F162" s="29">
        <v>91147</v>
      </c>
    </row>
    <row r="163" spans="1:6" ht="24">
      <c r="A163" s="26" t="s">
        <v>290</v>
      </c>
      <c r="B163" s="27" t="s">
        <v>227</v>
      </c>
      <c r="C163" s="28" t="s">
        <v>398</v>
      </c>
      <c r="D163" s="29">
        <v>313000</v>
      </c>
      <c r="E163" s="29">
        <v>0</v>
      </c>
      <c r="F163" s="29">
        <v>313000</v>
      </c>
    </row>
    <row r="164" spans="1:6" ht="24">
      <c r="A164" s="26" t="s">
        <v>290</v>
      </c>
      <c r="B164" s="27" t="s">
        <v>227</v>
      </c>
      <c r="C164" s="28" t="s">
        <v>399</v>
      </c>
      <c r="D164" s="29">
        <v>89782.5</v>
      </c>
      <c r="E164" s="29">
        <v>0</v>
      </c>
      <c r="F164" s="29">
        <v>89782.5</v>
      </c>
    </row>
    <row r="165" spans="1:6" ht="24">
      <c r="A165" s="26" t="s">
        <v>290</v>
      </c>
      <c r="B165" s="27" t="s">
        <v>227</v>
      </c>
      <c r="C165" s="28" t="s">
        <v>400</v>
      </c>
      <c r="D165" s="29">
        <v>27484000</v>
      </c>
      <c r="E165" s="29">
        <v>21312698.45</v>
      </c>
      <c r="F165" s="29">
        <v>6171301.55</v>
      </c>
    </row>
    <row r="166" spans="1:6" ht="24">
      <c r="A166" s="26" t="s">
        <v>290</v>
      </c>
      <c r="B166" s="27" t="s">
        <v>227</v>
      </c>
      <c r="C166" s="28" t="s">
        <v>401</v>
      </c>
      <c r="D166" s="29">
        <v>747000</v>
      </c>
      <c r="E166" s="29">
        <v>63567.78</v>
      </c>
      <c r="F166" s="29">
        <v>683432.22</v>
      </c>
    </row>
    <row r="167" spans="1:6" ht="24">
      <c r="A167" s="26" t="s">
        <v>290</v>
      </c>
      <c r="B167" s="27" t="s">
        <v>227</v>
      </c>
      <c r="C167" s="28" t="s">
        <v>402</v>
      </c>
      <c r="D167" s="29">
        <v>125400</v>
      </c>
      <c r="E167" s="29">
        <v>0</v>
      </c>
      <c r="F167" s="29">
        <v>125400</v>
      </c>
    </row>
    <row r="168" spans="1:6" ht="24">
      <c r="A168" s="26" t="s">
        <v>290</v>
      </c>
      <c r="B168" s="27" t="s">
        <v>227</v>
      </c>
      <c r="C168" s="28" t="s">
        <v>403</v>
      </c>
      <c r="D168" s="29">
        <v>8786000</v>
      </c>
      <c r="E168" s="29">
        <v>26113.5</v>
      </c>
      <c r="F168" s="29">
        <v>8759886.5</v>
      </c>
    </row>
    <row r="169" spans="1:6" ht="24">
      <c r="A169" s="26" t="s">
        <v>290</v>
      </c>
      <c r="B169" s="27" t="s">
        <v>227</v>
      </c>
      <c r="C169" s="28" t="s">
        <v>404</v>
      </c>
      <c r="D169" s="29">
        <v>60000000</v>
      </c>
      <c r="E169" s="29">
        <v>0</v>
      </c>
      <c r="F169" s="29">
        <v>60000000</v>
      </c>
    </row>
    <row r="170" spans="1:6" ht="24">
      <c r="A170" s="26" t="s">
        <v>290</v>
      </c>
      <c r="B170" s="27" t="s">
        <v>227</v>
      </c>
      <c r="C170" s="28" t="s">
        <v>405</v>
      </c>
      <c r="D170" s="29">
        <v>4625600</v>
      </c>
      <c r="E170" s="29">
        <v>0</v>
      </c>
      <c r="F170" s="29">
        <v>4625600</v>
      </c>
    </row>
    <row r="171" spans="1:6" ht="24">
      <c r="A171" s="26" t="s">
        <v>290</v>
      </c>
      <c r="B171" s="27" t="s">
        <v>227</v>
      </c>
      <c r="C171" s="28" t="s">
        <v>406</v>
      </c>
      <c r="D171" s="29">
        <v>4106700</v>
      </c>
      <c r="E171" s="29">
        <v>2180900</v>
      </c>
      <c r="F171" s="29">
        <v>1925800</v>
      </c>
    </row>
    <row r="172" spans="1:6" ht="24">
      <c r="A172" s="26" t="s">
        <v>290</v>
      </c>
      <c r="B172" s="27" t="s">
        <v>227</v>
      </c>
      <c r="C172" s="28" t="s">
        <v>407</v>
      </c>
      <c r="D172" s="29">
        <v>1589099.89</v>
      </c>
      <c r="E172" s="29">
        <v>6043.27</v>
      </c>
      <c r="F172" s="29">
        <v>1583056.62</v>
      </c>
    </row>
    <row r="173" spans="1:6" ht="24">
      <c r="A173" s="26" t="s">
        <v>290</v>
      </c>
      <c r="B173" s="27" t="s">
        <v>227</v>
      </c>
      <c r="C173" s="28" t="s">
        <v>408</v>
      </c>
      <c r="D173" s="29">
        <v>41630300</v>
      </c>
      <c r="E173" s="29">
        <v>0</v>
      </c>
      <c r="F173" s="29">
        <v>41630300</v>
      </c>
    </row>
    <row r="174" spans="1:6" ht="12.75">
      <c r="A174" s="26" t="s">
        <v>246</v>
      </c>
      <c r="B174" s="27" t="s">
        <v>227</v>
      </c>
      <c r="C174" s="28" t="s">
        <v>409</v>
      </c>
      <c r="D174" s="29">
        <v>10000</v>
      </c>
      <c r="E174" s="29">
        <v>10000</v>
      </c>
      <c r="F174" s="29">
        <v>0</v>
      </c>
    </row>
    <row r="175" spans="1:6" ht="12.75">
      <c r="A175" s="26" t="s">
        <v>238</v>
      </c>
      <c r="B175" s="27" t="s">
        <v>227</v>
      </c>
      <c r="C175" s="28" t="s">
        <v>410</v>
      </c>
      <c r="D175" s="29">
        <v>171300</v>
      </c>
      <c r="E175" s="29">
        <v>107565.09</v>
      </c>
      <c r="F175" s="29">
        <v>63734.91</v>
      </c>
    </row>
    <row r="176" spans="1:6" ht="12.75">
      <c r="A176" s="26" t="s">
        <v>252</v>
      </c>
      <c r="B176" s="27" t="s">
        <v>227</v>
      </c>
      <c r="C176" s="28" t="s">
        <v>411</v>
      </c>
      <c r="D176" s="29">
        <v>284800</v>
      </c>
      <c r="E176" s="29">
        <v>156550</v>
      </c>
      <c r="F176" s="29">
        <v>128250</v>
      </c>
    </row>
    <row r="177" spans="1:6" ht="12.75">
      <c r="A177" s="26" t="s">
        <v>242</v>
      </c>
      <c r="B177" s="27" t="s">
        <v>227</v>
      </c>
      <c r="C177" s="28" t="s">
        <v>412</v>
      </c>
      <c r="D177" s="29">
        <v>23000</v>
      </c>
      <c r="E177" s="29">
        <v>21100</v>
      </c>
      <c r="F177" s="29">
        <v>1900</v>
      </c>
    </row>
    <row r="178" spans="1:6" ht="24">
      <c r="A178" s="26" t="s">
        <v>290</v>
      </c>
      <c r="B178" s="27" t="s">
        <v>227</v>
      </c>
      <c r="C178" s="28" t="s">
        <v>413</v>
      </c>
      <c r="D178" s="29">
        <v>373200</v>
      </c>
      <c r="E178" s="29">
        <v>249107.09</v>
      </c>
      <c r="F178" s="29">
        <v>124092.91</v>
      </c>
    </row>
    <row r="179" spans="1:6" ht="12.75">
      <c r="A179" s="26" t="s">
        <v>246</v>
      </c>
      <c r="B179" s="27" t="s">
        <v>227</v>
      </c>
      <c r="C179" s="28" t="s">
        <v>414</v>
      </c>
      <c r="D179" s="29">
        <v>45000</v>
      </c>
      <c r="E179" s="29">
        <v>8000</v>
      </c>
      <c r="F179" s="29">
        <v>37000</v>
      </c>
    </row>
    <row r="180" spans="1:6" ht="12.75">
      <c r="A180" s="26" t="s">
        <v>238</v>
      </c>
      <c r="B180" s="27" t="s">
        <v>227</v>
      </c>
      <c r="C180" s="28" t="s">
        <v>415</v>
      </c>
      <c r="D180" s="29">
        <v>44300</v>
      </c>
      <c r="E180" s="29">
        <v>44300</v>
      </c>
      <c r="F180" s="29">
        <v>0</v>
      </c>
    </row>
    <row r="181" spans="1:6" ht="12.75">
      <c r="A181" s="26" t="s">
        <v>252</v>
      </c>
      <c r="B181" s="27" t="s">
        <v>227</v>
      </c>
      <c r="C181" s="28" t="s">
        <v>416</v>
      </c>
      <c r="D181" s="29">
        <v>173560</v>
      </c>
      <c r="E181" s="29">
        <v>118957.4</v>
      </c>
      <c r="F181" s="29">
        <v>54602.6</v>
      </c>
    </row>
    <row r="182" spans="1:6" ht="12.75">
      <c r="A182" s="26" t="s">
        <v>240</v>
      </c>
      <c r="B182" s="27" t="s">
        <v>227</v>
      </c>
      <c r="C182" s="28" t="s">
        <v>417</v>
      </c>
      <c r="D182" s="29">
        <v>137100</v>
      </c>
      <c r="E182" s="29">
        <v>40000</v>
      </c>
      <c r="F182" s="29">
        <v>97100</v>
      </c>
    </row>
    <row r="183" spans="1:6" ht="12.75">
      <c r="A183" s="26" t="s">
        <v>242</v>
      </c>
      <c r="B183" s="27" t="s">
        <v>227</v>
      </c>
      <c r="C183" s="28" t="s">
        <v>418</v>
      </c>
      <c r="D183" s="29">
        <v>9340</v>
      </c>
      <c r="E183" s="29">
        <v>1000</v>
      </c>
      <c r="F183" s="29">
        <v>8340</v>
      </c>
    </row>
    <row r="184" spans="1:6" ht="12.75">
      <c r="A184" s="26" t="s">
        <v>252</v>
      </c>
      <c r="B184" s="27" t="s">
        <v>227</v>
      </c>
      <c r="C184" s="28" t="s">
        <v>419</v>
      </c>
      <c r="D184" s="29">
        <v>50000</v>
      </c>
      <c r="E184" s="29">
        <v>35000</v>
      </c>
      <c r="F184" s="29">
        <v>15000</v>
      </c>
    </row>
    <row r="185" spans="1:6" ht="12.75">
      <c r="A185" s="26" t="s">
        <v>246</v>
      </c>
      <c r="B185" s="27" t="s">
        <v>227</v>
      </c>
      <c r="C185" s="28" t="s">
        <v>420</v>
      </c>
      <c r="D185" s="29">
        <v>15000</v>
      </c>
      <c r="E185" s="29">
        <v>15000</v>
      </c>
      <c r="F185" s="29">
        <v>0</v>
      </c>
    </row>
    <row r="186" spans="1:6" ht="12.75">
      <c r="A186" s="26" t="s">
        <v>252</v>
      </c>
      <c r="B186" s="27" t="s">
        <v>227</v>
      </c>
      <c r="C186" s="28" t="s">
        <v>421</v>
      </c>
      <c r="D186" s="29">
        <v>97790</v>
      </c>
      <c r="E186" s="29">
        <v>97770</v>
      </c>
      <c r="F186" s="29">
        <v>20</v>
      </c>
    </row>
    <row r="187" spans="1:6" ht="12.75">
      <c r="A187" s="26" t="s">
        <v>242</v>
      </c>
      <c r="B187" s="27" t="s">
        <v>227</v>
      </c>
      <c r="C187" s="28" t="s">
        <v>422</v>
      </c>
      <c r="D187" s="29">
        <v>4210</v>
      </c>
      <c r="E187" s="29">
        <v>4210</v>
      </c>
      <c r="F187" s="29">
        <v>0</v>
      </c>
    </row>
    <row r="188" spans="1:6" ht="12.75">
      <c r="A188" s="26" t="s">
        <v>238</v>
      </c>
      <c r="B188" s="27" t="s">
        <v>227</v>
      </c>
      <c r="C188" s="28" t="s">
        <v>423</v>
      </c>
      <c r="D188" s="29">
        <v>60900</v>
      </c>
      <c r="E188" s="29">
        <v>60700</v>
      </c>
      <c r="F188" s="29">
        <v>200</v>
      </c>
    </row>
    <row r="189" spans="1:6" ht="12.75">
      <c r="A189" s="26" t="s">
        <v>252</v>
      </c>
      <c r="B189" s="27" t="s">
        <v>227</v>
      </c>
      <c r="C189" s="28" t="s">
        <v>424</v>
      </c>
      <c r="D189" s="29">
        <v>30100</v>
      </c>
      <c r="E189" s="29">
        <v>24200</v>
      </c>
      <c r="F189" s="29">
        <v>5900</v>
      </c>
    </row>
    <row r="190" spans="1:6" ht="12.75">
      <c r="A190" s="26" t="s">
        <v>240</v>
      </c>
      <c r="B190" s="27" t="s">
        <v>227</v>
      </c>
      <c r="C190" s="28" t="s">
        <v>425</v>
      </c>
      <c r="D190" s="29">
        <v>97100</v>
      </c>
      <c r="E190" s="29">
        <v>0</v>
      </c>
      <c r="F190" s="29">
        <v>97100</v>
      </c>
    </row>
    <row r="191" spans="1:6" ht="12.75">
      <c r="A191" s="26" t="s">
        <v>240</v>
      </c>
      <c r="B191" s="27" t="s">
        <v>227</v>
      </c>
      <c r="C191" s="28" t="s">
        <v>426</v>
      </c>
      <c r="D191" s="29">
        <v>46800</v>
      </c>
      <c r="E191" s="29">
        <v>0</v>
      </c>
      <c r="F191" s="29">
        <v>46800</v>
      </c>
    </row>
    <row r="192" spans="1:6" ht="12.75">
      <c r="A192" s="26" t="s">
        <v>240</v>
      </c>
      <c r="B192" s="27" t="s">
        <v>227</v>
      </c>
      <c r="C192" s="28" t="s">
        <v>427</v>
      </c>
      <c r="D192" s="29">
        <v>109200</v>
      </c>
      <c r="E192" s="29">
        <v>0</v>
      </c>
      <c r="F192" s="29">
        <v>109200</v>
      </c>
    </row>
    <row r="193" spans="1:6" ht="24">
      <c r="A193" s="26" t="s">
        <v>428</v>
      </c>
      <c r="B193" s="27" t="s">
        <v>227</v>
      </c>
      <c r="C193" s="28" t="s">
        <v>429</v>
      </c>
      <c r="D193" s="29">
        <v>4508500</v>
      </c>
      <c r="E193" s="29">
        <v>2734984.27</v>
      </c>
      <c r="F193" s="29">
        <v>1773515.73</v>
      </c>
    </row>
    <row r="194" spans="1:6" ht="12.75">
      <c r="A194" s="26" t="s">
        <v>430</v>
      </c>
      <c r="B194" s="27" t="s">
        <v>227</v>
      </c>
      <c r="C194" s="28" t="s">
        <v>431</v>
      </c>
      <c r="D194" s="29">
        <v>14000</v>
      </c>
      <c r="E194" s="29">
        <v>4900</v>
      </c>
      <c r="F194" s="29">
        <v>9100</v>
      </c>
    </row>
    <row r="195" spans="1:6" ht="24">
      <c r="A195" s="26" t="s">
        <v>428</v>
      </c>
      <c r="B195" s="27" t="s">
        <v>227</v>
      </c>
      <c r="C195" s="28" t="s">
        <v>432</v>
      </c>
      <c r="D195" s="29">
        <v>196000</v>
      </c>
      <c r="E195" s="29">
        <v>196000</v>
      </c>
      <c r="F195" s="29">
        <v>0</v>
      </c>
    </row>
    <row r="196" spans="1:6" ht="12.75">
      <c r="A196" s="26" t="s">
        <v>430</v>
      </c>
      <c r="B196" s="27" t="s">
        <v>227</v>
      </c>
      <c r="C196" s="28" t="s">
        <v>433</v>
      </c>
      <c r="D196" s="29">
        <v>1475700</v>
      </c>
      <c r="E196" s="29">
        <v>904200</v>
      </c>
      <c r="F196" s="29">
        <v>571500</v>
      </c>
    </row>
    <row r="197" spans="1:6" ht="24">
      <c r="A197" s="26" t="s">
        <v>290</v>
      </c>
      <c r="B197" s="27" t="s">
        <v>227</v>
      </c>
      <c r="C197" s="28" t="s">
        <v>434</v>
      </c>
      <c r="D197" s="29">
        <v>44352600</v>
      </c>
      <c r="E197" s="29">
        <v>23121700</v>
      </c>
      <c r="F197" s="29">
        <v>21230900</v>
      </c>
    </row>
    <row r="198" spans="1:6" ht="24">
      <c r="A198" s="26" t="s">
        <v>290</v>
      </c>
      <c r="B198" s="27" t="s">
        <v>227</v>
      </c>
      <c r="C198" s="28" t="s">
        <v>435</v>
      </c>
      <c r="D198" s="29">
        <v>61022000</v>
      </c>
      <c r="E198" s="29">
        <v>32014159.07</v>
      </c>
      <c r="F198" s="29">
        <v>29007840.93</v>
      </c>
    </row>
    <row r="199" spans="1:6" ht="24">
      <c r="A199" s="26" t="s">
        <v>290</v>
      </c>
      <c r="B199" s="27" t="s">
        <v>227</v>
      </c>
      <c r="C199" s="28" t="s">
        <v>436</v>
      </c>
      <c r="D199" s="29">
        <v>113224600</v>
      </c>
      <c r="E199" s="29">
        <v>73426500</v>
      </c>
      <c r="F199" s="29">
        <v>39798100</v>
      </c>
    </row>
    <row r="200" spans="1:6" ht="12.75">
      <c r="A200" s="26" t="s">
        <v>430</v>
      </c>
      <c r="B200" s="27" t="s">
        <v>227</v>
      </c>
      <c r="C200" s="28" t="s">
        <v>437</v>
      </c>
      <c r="D200" s="29">
        <v>632000</v>
      </c>
      <c r="E200" s="29">
        <v>0</v>
      </c>
      <c r="F200" s="29">
        <v>632000</v>
      </c>
    </row>
    <row r="201" spans="1:6" ht="12.75">
      <c r="A201" s="26" t="s">
        <v>430</v>
      </c>
      <c r="B201" s="27" t="s">
        <v>227</v>
      </c>
      <c r="C201" s="28" t="s">
        <v>438</v>
      </c>
      <c r="D201" s="29">
        <v>500000</v>
      </c>
      <c r="E201" s="29">
        <v>327100</v>
      </c>
      <c r="F201" s="29">
        <v>172900</v>
      </c>
    </row>
    <row r="202" spans="1:6" ht="12.75">
      <c r="A202" s="26" t="s">
        <v>430</v>
      </c>
      <c r="B202" s="27" t="s">
        <v>227</v>
      </c>
      <c r="C202" s="28" t="s">
        <v>439</v>
      </c>
      <c r="D202" s="29">
        <v>727900</v>
      </c>
      <c r="E202" s="29">
        <v>0</v>
      </c>
      <c r="F202" s="29">
        <v>727900</v>
      </c>
    </row>
    <row r="203" spans="1:6" ht="12.75">
      <c r="A203" s="26" t="s">
        <v>430</v>
      </c>
      <c r="B203" s="27" t="s">
        <v>227</v>
      </c>
      <c r="C203" s="28" t="s">
        <v>440</v>
      </c>
      <c r="D203" s="29">
        <v>953300</v>
      </c>
      <c r="E203" s="29">
        <v>760300</v>
      </c>
      <c r="F203" s="29">
        <v>193000</v>
      </c>
    </row>
    <row r="204" spans="1:6" ht="12.75">
      <c r="A204" s="26" t="s">
        <v>430</v>
      </c>
      <c r="B204" s="27" t="s">
        <v>227</v>
      </c>
      <c r="C204" s="28" t="s">
        <v>441</v>
      </c>
      <c r="D204" s="29">
        <v>1623500</v>
      </c>
      <c r="E204" s="29">
        <v>885400</v>
      </c>
      <c r="F204" s="29">
        <v>738100</v>
      </c>
    </row>
    <row r="205" spans="1:6" ht="12.75">
      <c r="A205" s="26" t="s">
        <v>234</v>
      </c>
      <c r="B205" s="27" t="s">
        <v>227</v>
      </c>
      <c r="C205" s="28" t="s">
        <v>442</v>
      </c>
      <c r="D205" s="29">
        <v>5000</v>
      </c>
      <c r="E205" s="29">
        <v>5000</v>
      </c>
      <c r="F205" s="29">
        <v>0</v>
      </c>
    </row>
    <row r="206" spans="1:6" ht="12.75">
      <c r="A206" s="26" t="s">
        <v>242</v>
      </c>
      <c r="B206" s="27" t="s">
        <v>227</v>
      </c>
      <c r="C206" s="28" t="s">
        <v>443</v>
      </c>
      <c r="D206" s="29">
        <v>5000</v>
      </c>
      <c r="E206" s="29">
        <v>1532.82</v>
      </c>
      <c r="F206" s="29">
        <v>3467.18</v>
      </c>
    </row>
    <row r="207" spans="1:6" ht="36">
      <c r="A207" s="26" t="s">
        <v>329</v>
      </c>
      <c r="B207" s="27" t="s">
        <v>227</v>
      </c>
      <c r="C207" s="28" t="s">
        <v>444</v>
      </c>
      <c r="D207" s="29">
        <v>421000</v>
      </c>
      <c r="E207" s="29">
        <v>106401.7</v>
      </c>
      <c r="F207" s="29">
        <v>314598.3</v>
      </c>
    </row>
    <row r="208" spans="1:6" ht="24">
      <c r="A208" s="26" t="s">
        <v>290</v>
      </c>
      <c r="B208" s="27" t="s">
        <v>227</v>
      </c>
      <c r="C208" s="28" t="s">
        <v>445</v>
      </c>
      <c r="D208" s="29">
        <v>9250000</v>
      </c>
      <c r="E208" s="29">
        <v>4858550</v>
      </c>
      <c r="F208" s="29">
        <v>4391450</v>
      </c>
    </row>
    <row r="209" spans="1:6" ht="24">
      <c r="A209" s="26" t="s">
        <v>290</v>
      </c>
      <c r="B209" s="27" t="s">
        <v>227</v>
      </c>
      <c r="C209" s="28" t="s">
        <v>446</v>
      </c>
      <c r="D209" s="29">
        <v>24500</v>
      </c>
      <c r="E209" s="29">
        <v>24500</v>
      </c>
      <c r="F209" s="29">
        <v>0</v>
      </c>
    </row>
    <row r="210" spans="1:6" ht="12.75">
      <c r="A210" s="26" t="s">
        <v>263</v>
      </c>
      <c r="B210" s="27" t="s">
        <v>227</v>
      </c>
      <c r="C210" s="28" t="s">
        <v>447</v>
      </c>
      <c r="D210" s="29">
        <v>72000</v>
      </c>
      <c r="E210" s="29">
        <v>15400</v>
      </c>
      <c r="F210" s="29">
        <v>56600</v>
      </c>
    </row>
    <row r="211" spans="1:6" ht="12.75">
      <c r="A211" s="26" t="s">
        <v>238</v>
      </c>
      <c r="B211" s="27" t="s">
        <v>227</v>
      </c>
      <c r="C211" s="28" t="s">
        <v>448</v>
      </c>
      <c r="D211" s="29">
        <v>932000</v>
      </c>
      <c r="E211" s="29">
        <v>330701.96</v>
      </c>
      <c r="F211" s="29">
        <v>601298.04</v>
      </c>
    </row>
    <row r="212" spans="1:6" ht="12.75">
      <c r="A212" s="26" t="s">
        <v>252</v>
      </c>
      <c r="B212" s="27" t="s">
        <v>227</v>
      </c>
      <c r="C212" s="28" t="s">
        <v>449</v>
      </c>
      <c r="D212" s="29">
        <v>1928967</v>
      </c>
      <c r="E212" s="29">
        <v>1278336.23</v>
      </c>
      <c r="F212" s="29">
        <v>650630.77</v>
      </c>
    </row>
    <row r="213" spans="1:6" ht="12.75">
      <c r="A213" s="26" t="s">
        <v>240</v>
      </c>
      <c r="B213" s="27" t="s">
        <v>227</v>
      </c>
      <c r="C213" s="28" t="s">
        <v>450</v>
      </c>
      <c r="D213" s="29">
        <v>200000</v>
      </c>
      <c r="E213" s="29">
        <v>0</v>
      </c>
      <c r="F213" s="29">
        <v>200000</v>
      </c>
    </row>
    <row r="214" spans="1:6" ht="12.75">
      <c r="A214" s="26" t="s">
        <v>242</v>
      </c>
      <c r="B214" s="27" t="s">
        <v>227</v>
      </c>
      <c r="C214" s="28" t="s">
        <v>451</v>
      </c>
      <c r="D214" s="29">
        <v>120000</v>
      </c>
      <c r="E214" s="29">
        <v>0</v>
      </c>
      <c r="F214" s="29">
        <v>120000</v>
      </c>
    </row>
    <row r="215" spans="1:6" ht="24">
      <c r="A215" s="26" t="s">
        <v>290</v>
      </c>
      <c r="B215" s="27" t="s">
        <v>227</v>
      </c>
      <c r="C215" s="28" t="s">
        <v>452</v>
      </c>
      <c r="D215" s="29">
        <v>2736233</v>
      </c>
      <c r="E215" s="29">
        <v>165000</v>
      </c>
      <c r="F215" s="29">
        <v>2571233</v>
      </c>
    </row>
    <row r="216" spans="1:6" ht="12.75">
      <c r="A216" s="26" t="s">
        <v>228</v>
      </c>
      <c r="B216" s="27" t="s">
        <v>227</v>
      </c>
      <c r="C216" s="28" t="s">
        <v>453</v>
      </c>
      <c r="D216" s="29">
        <v>765200</v>
      </c>
      <c r="E216" s="29">
        <v>412320.25</v>
      </c>
      <c r="F216" s="29">
        <v>352879.75</v>
      </c>
    </row>
    <row r="217" spans="1:6" ht="12.75">
      <c r="A217" s="26" t="s">
        <v>230</v>
      </c>
      <c r="B217" s="27" t="s">
        <v>227</v>
      </c>
      <c r="C217" s="28" t="s">
        <v>454</v>
      </c>
      <c r="D217" s="29">
        <v>231100</v>
      </c>
      <c r="E217" s="29">
        <v>119085.46</v>
      </c>
      <c r="F217" s="29">
        <v>112014.54</v>
      </c>
    </row>
    <row r="218" spans="1:6" ht="12.75">
      <c r="A218" s="26" t="s">
        <v>234</v>
      </c>
      <c r="B218" s="27" t="s">
        <v>227</v>
      </c>
      <c r="C218" s="28" t="s">
        <v>455</v>
      </c>
      <c r="D218" s="29">
        <v>12000</v>
      </c>
      <c r="E218" s="29">
        <v>844.72</v>
      </c>
      <c r="F218" s="29">
        <v>11155.28</v>
      </c>
    </row>
    <row r="219" spans="1:6" ht="12.75">
      <c r="A219" s="26" t="s">
        <v>248</v>
      </c>
      <c r="B219" s="27" t="s">
        <v>227</v>
      </c>
      <c r="C219" s="28" t="s">
        <v>456</v>
      </c>
      <c r="D219" s="29">
        <v>133300</v>
      </c>
      <c r="E219" s="29">
        <v>0</v>
      </c>
      <c r="F219" s="29">
        <v>133300</v>
      </c>
    </row>
    <row r="220" spans="1:6" ht="12.75">
      <c r="A220" s="26" t="s">
        <v>236</v>
      </c>
      <c r="B220" s="27" t="s">
        <v>227</v>
      </c>
      <c r="C220" s="28" t="s">
        <v>457</v>
      </c>
      <c r="D220" s="29">
        <v>5000</v>
      </c>
      <c r="E220" s="29">
        <v>0</v>
      </c>
      <c r="F220" s="29">
        <v>5000</v>
      </c>
    </row>
    <row r="221" spans="1:6" ht="12.75">
      <c r="A221" s="26" t="s">
        <v>242</v>
      </c>
      <c r="B221" s="27" t="s">
        <v>227</v>
      </c>
      <c r="C221" s="28" t="s">
        <v>458</v>
      </c>
      <c r="D221" s="29">
        <v>4000</v>
      </c>
      <c r="E221" s="29">
        <v>0</v>
      </c>
      <c r="F221" s="29">
        <v>4000</v>
      </c>
    </row>
    <row r="222" spans="1:6" ht="24">
      <c r="A222" s="26" t="s">
        <v>290</v>
      </c>
      <c r="B222" s="27" t="s">
        <v>227</v>
      </c>
      <c r="C222" s="28" t="s">
        <v>459</v>
      </c>
      <c r="D222" s="29">
        <v>1480600</v>
      </c>
      <c r="E222" s="29">
        <v>757395</v>
      </c>
      <c r="F222" s="29">
        <v>723205</v>
      </c>
    </row>
    <row r="223" spans="1:6" ht="12.75">
      <c r="A223" s="26" t="s">
        <v>228</v>
      </c>
      <c r="B223" s="27" t="s">
        <v>227</v>
      </c>
      <c r="C223" s="28" t="s">
        <v>460</v>
      </c>
      <c r="D223" s="29">
        <v>2992000</v>
      </c>
      <c r="E223" s="29">
        <v>1662622.62</v>
      </c>
      <c r="F223" s="29">
        <v>1329377.38</v>
      </c>
    </row>
    <row r="224" spans="1:6" ht="12.75">
      <c r="A224" s="26" t="s">
        <v>230</v>
      </c>
      <c r="B224" s="27" t="s">
        <v>227</v>
      </c>
      <c r="C224" s="28" t="s">
        <v>461</v>
      </c>
      <c r="D224" s="29">
        <v>904000</v>
      </c>
      <c r="E224" s="29">
        <v>456428.46</v>
      </c>
      <c r="F224" s="29">
        <v>447571.54</v>
      </c>
    </row>
    <row r="225" spans="1:6" ht="12.75">
      <c r="A225" s="26" t="s">
        <v>232</v>
      </c>
      <c r="B225" s="27" t="s">
        <v>227</v>
      </c>
      <c r="C225" s="28" t="s">
        <v>462</v>
      </c>
      <c r="D225" s="29">
        <v>7500</v>
      </c>
      <c r="E225" s="29">
        <v>2400</v>
      </c>
      <c r="F225" s="29">
        <v>5100</v>
      </c>
    </row>
    <row r="226" spans="1:6" ht="12.75">
      <c r="A226" s="26" t="s">
        <v>234</v>
      </c>
      <c r="B226" s="27" t="s">
        <v>227</v>
      </c>
      <c r="C226" s="28" t="s">
        <v>463</v>
      </c>
      <c r="D226" s="29">
        <v>50000</v>
      </c>
      <c r="E226" s="29">
        <v>12085.44</v>
      </c>
      <c r="F226" s="29">
        <v>37914.56</v>
      </c>
    </row>
    <row r="227" spans="1:6" ht="12.75">
      <c r="A227" s="26" t="s">
        <v>236</v>
      </c>
      <c r="B227" s="27" t="s">
        <v>227</v>
      </c>
      <c r="C227" s="28" t="s">
        <v>464</v>
      </c>
      <c r="D227" s="29">
        <v>36000</v>
      </c>
      <c r="E227" s="29">
        <v>17550</v>
      </c>
      <c r="F227" s="29">
        <v>18450</v>
      </c>
    </row>
    <row r="228" spans="1:6" ht="12.75">
      <c r="A228" s="26" t="s">
        <v>238</v>
      </c>
      <c r="B228" s="27" t="s">
        <v>227</v>
      </c>
      <c r="C228" s="28" t="s">
        <v>465</v>
      </c>
      <c r="D228" s="29">
        <v>471000</v>
      </c>
      <c r="E228" s="29">
        <v>231465.9</v>
      </c>
      <c r="F228" s="29">
        <v>239534.1</v>
      </c>
    </row>
    <row r="229" spans="1:6" ht="12.75">
      <c r="A229" s="26" t="s">
        <v>242</v>
      </c>
      <c r="B229" s="27" t="s">
        <v>227</v>
      </c>
      <c r="C229" s="28" t="s">
        <v>466</v>
      </c>
      <c r="D229" s="29">
        <v>3000</v>
      </c>
      <c r="E229" s="29">
        <v>1100</v>
      </c>
      <c r="F229" s="29">
        <v>1900</v>
      </c>
    </row>
    <row r="230" spans="1:6" ht="12.75">
      <c r="A230" s="26" t="s">
        <v>234</v>
      </c>
      <c r="B230" s="27" t="s">
        <v>227</v>
      </c>
      <c r="C230" s="28" t="s">
        <v>467</v>
      </c>
      <c r="D230" s="29">
        <v>30000</v>
      </c>
      <c r="E230" s="29">
        <v>6000</v>
      </c>
      <c r="F230" s="29">
        <v>24000</v>
      </c>
    </row>
    <row r="231" spans="1:6" ht="12.75">
      <c r="A231" s="26" t="s">
        <v>246</v>
      </c>
      <c r="B231" s="27" t="s">
        <v>227</v>
      </c>
      <c r="C231" s="28" t="s">
        <v>468</v>
      </c>
      <c r="D231" s="29">
        <v>1800</v>
      </c>
      <c r="E231" s="29">
        <v>240</v>
      </c>
      <c r="F231" s="29">
        <v>1560</v>
      </c>
    </row>
    <row r="232" spans="1:6" ht="12.75">
      <c r="A232" s="26" t="s">
        <v>238</v>
      </c>
      <c r="B232" s="27" t="s">
        <v>227</v>
      </c>
      <c r="C232" s="28" t="s">
        <v>469</v>
      </c>
      <c r="D232" s="29">
        <v>66112</v>
      </c>
      <c r="E232" s="29">
        <v>32172</v>
      </c>
      <c r="F232" s="29">
        <v>33940</v>
      </c>
    </row>
    <row r="233" spans="1:6" ht="12.75">
      <c r="A233" s="26" t="s">
        <v>252</v>
      </c>
      <c r="B233" s="27" t="s">
        <v>227</v>
      </c>
      <c r="C233" s="28" t="s">
        <v>470</v>
      </c>
      <c r="D233" s="29">
        <v>20000</v>
      </c>
      <c r="E233" s="29">
        <v>0</v>
      </c>
      <c r="F233" s="29">
        <v>20000</v>
      </c>
    </row>
    <row r="234" spans="1:6" ht="12.75">
      <c r="A234" s="26" t="s">
        <v>240</v>
      </c>
      <c r="B234" s="27" t="s">
        <v>227</v>
      </c>
      <c r="C234" s="28" t="s">
        <v>471</v>
      </c>
      <c r="D234" s="29">
        <v>38473.77</v>
      </c>
      <c r="E234" s="29">
        <v>38473.77</v>
      </c>
      <c r="F234" s="29">
        <v>0</v>
      </c>
    </row>
    <row r="235" spans="1:6" ht="12.75">
      <c r="A235" s="26" t="s">
        <v>242</v>
      </c>
      <c r="B235" s="27" t="s">
        <v>227</v>
      </c>
      <c r="C235" s="28" t="s">
        <v>472</v>
      </c>
      <c r="D235" s="29">
        <v>61414.23</v>
      </c>
      <c r="E235" s="29">
        <v>23941.31</v>
      </c>
      <c r="F235" s="29">
        <v>37472.92</v>
      </c>
    </row>
    <row r="236" spans="1:6" ht="12.75">
      <c r="A236" s="26" t="s">
        <v>248</v>
      </c>
      <c r="B236" s="27" t="s">
        <v>227</v>
      </c>
      <c r="C236" s="28" t="s">
        <v>473</v>
      </c>
      <c r="D236" s="29">
        <v>10383.61</v>
      </c>
      <c r="E236" s="29">
        <v>10383.61</v>
      </c>
      <c r="F236" s="29">
        <v>0</v>
      </c>
    </row>
    <row r="237" spans="1:6" ht="12.75">
      <c r="A237" s="26" t="s">
        <v>238</v>
      </c>
      <c r="B237" s="27" t="s">
        <v>227</v>
      </c>
      <c r="C237" s="28" t="s">
        <v>474</v>
      </c>
      <c r="D237" s="29">
        <v>529616.39</v>
      </c>
      <c r="E237" s="29">
        <v>241800</v>
      </c>
      <c r="F237" s="29">
        <v>287816.39</v>
      </c>
    </row>
    <row r="238" spans="1:6" ht="12.75">
      <c r="A238" s="26" t="s">
        <v>238</v>
      </c>
      <c r="B238" s="27" t="s">
        <v>227</v>
      </c>
      <c r="C238" s="28" t="s">
        <v>475</v>
      </c>
      <c r="D238" s="29">
        <v>998000</v>
      </c>
      <c r="E238" s="29">
        <v>400000</v>
      </c>
      <c r="F238" s="29">
        <v>598000</v>
      </c>
    </row>
    <row r="239" spans="1:6" ht="12.75">
      <c r="A239" s="26" t="s">
        <v>240</v>
      </c>
      <c r="B239" s="27" t="s">
        <v>227</v>
      </c>
      <c r="C239" s="28" t="s">
        <v>476</v>
      </c>
      <c r="D239" s="29">
        <v>211000</v>
      </c>
      <c r="E239" s="29">
        <v>173885</v>
      </c>
      <c r="F239" s="29">
        <v>37115</v>
      </c>
    </row>
    <row r="240" spans="1:6" ht="12.75">
      <c r="A240" s="26" t="s">
        <v>240</v>
      </c>
      <c r="B240" s="27" t="s">
        <v>227</v>
      </c>
      <c r="C240" s="28" t="s">
        <v>477</v>
      </c>
      <c r="D240" s="29">
        <v>3000000</v>
      </c>
      <c r="E240" s="29">
        <v>2480000</v>
      </c>
      <c r="F240" s="29">
        <v>520000</v>
      </c>
    </row>
    <row r="241" spans="1:6" ht="12.75">
      <c r="A241" s="26" t="s">
        <v>240</v>
      </c>
      <c r="B241" s="27" t="s">
        <v>227</v>
      </c>
      <c r="C241" s="28" t="s">
        <v>478</v>
      </c>
      <c r="D241" s="29">
        <v>37945</v>
      </c>
      <c r="E241" s="29">
        <v>37945</v>
      </c>
      <c r="F241" s="29">
        <v>0</v>
      </c>
    </row>
    <row r="242" spans="1:6" ht="24">
      <c r="A242" s="26" t="s">
        <v>479</v>
      </c>
      <c r="B242" s="27" t="s">
        <v>227</v>
      </c>
      <c r="C242" s="28" t="s">
        <v>480</v>
      </c>
      <c r="D242" s="29">
        <v>100000</v>
      </c>
      <c r="E242" s="29">
        <v>100000</v>
      </c>
      <c r="F242" s="29">
        <v>0</v>
      </c>
    </row>
    <row r="243" spans="1:6" ht="12.75">
      <c r="A243" s="26" t="s">
        <v>236</v>
      </c>
      <c r="B243" s="27" t="s">
        <v>227</v>
      </c>
      <c r="C243" s="28" t="s">
        <v>481</v>
      </c>
      <c r="D243" s="29">
        <v>9900000</v>
      </c>
      <c r="E243" s="29">
        <v>0</v>
      </c>
      <c r="F243" s="29">
        <v>9900000</v>
      </c>
    </row>
    <row r="244" spans="1:6" ht="12.75">
      <c r="A244" s="26" t="s">
        <v>242</v>
      </c>
      <c r="B244" s="27" t="s">
        <v>227</v>
      </c>
      <c r="C244" s="28" t="s">
        <v>482</v>
      </c>
      <c r="D244" s="29">
        <v>600000</v>
      </c>
      <c r="E244" s="29">
        <v>80000</v>
      </c>
      <c r="F244" s="29">
        <v>520000</v>
      </c>
    </row>
    <row r="245" spans="1:6" ht="24">
      <c r="A245" s="26" t="s">
        <v>479</v>
      </c>
      <c r="B245" s="27" t="s">
        <v>227</v>
      </c>
      <c r="C245" s="28" t="s">
        <v>483</v>
      </c>
      <c r="D245" s="29">
        <v>2600000</v>
      </c>
      <c r="E245" s="29">
        <v>0</v>
      </c>
      <c r="F245" s="29">
        <v>2600000</v>
      </c>
    </row>
    <row r="246" spans="1:6" ht="24">
      <c r="A246" s="26" t="s">
        <v>290</v>
      </c>
      <c r="B246" s="27" t="s">
        <v>227</v>
      </c>
      <c r="C246" s="28" t="s">
        <v>484</v>
      </c>
      <c r="D246" s="29">
        <v>135000</v>
      </c>
      <c r="E246" s="29">
        <v>0</v>
      </c>
      <c r="F246" s="29">
        <v>135000</v>
      </c>
    </row>
    <row r="247" spans="1:6" ht="12.75">
      <c r="A247" s="26" t="s">
        <v>252</v>
      </c>
      <c r="B247" s="27" t="s">
        <v>227</v>
      </c>
      <c r="C247" s="28" t="s">
        <v>485</v>
      </c>
      <c r="D247" s="29">
        <v>3000</v>
      </c>
      <c r="E247" s="29">
        <v>3000</v>
      </c>
      <c r="F247" s="29">
        <v>0</v>
      </c>
    </row>
    <row r="248" spans="1:6" ht="12.75">
      <c r="A248" s="26" t="s">
        <v>240</v>
      </c>
      <c r="B248" s="27" t="s">
        <v>227</v>
      </c>
      <c r="C248" s="28" t="s">
        <v>486</v>
      </c>
      <c r="D248" s="29">
        <v>5000</v>
      </c>
      <c r="E248" s="29">
        <v>5000</v>
      </c>
      <c r="F248" s="29">
        <v>0</v>
      </c>
    </row>
    <row r="249" spans="1:6" ht="12.75">
      <c r="A249" s="26" t="s">
        <v>242</v>
      </c>
      <c r="B249" s="27" t="s">
        <v>227</v>
      </c>
      <c r="C249" s="28" t="s">
        <v>487</v>
      </c>
      <c r="D249" s="29">
        <v>29000</v>
      </c>
      <c r="E249" s="29">
        <v>29000</v>
      </c>
      <c r="F249" s="29">
        <v>0</v>
      </c>
    </row>
    <row r="250" spans="1:6" ht="24">
      <c r="A250" s="26" t="s">
        <v>290</v>
      </c>
      <c r="B250" s="27" t="s">
        <v>227</v>
      </c>
      <c r="C250" s="28" t="s">
        <v>488</v>
      </c>
      <c r="D250" s="29">
        <v>6000</v>
      </c>
      <c r="E250" s="29">
        <v>6000</v>
      </c>
      <c r="F250" s="29">
        <v>0</v>
      </c>
    </row>
    <row r="251" spans="1:6" ht="24">
      <c r="A251" s="26" t="s">
        <v>290</v>
      </c>
      <c r="B251" s="27" t="s">
        <v>227</v>
      </c>
      <c r="C251" s="28" t="s">
        <v>489</v>
      </c>
      <c r="D251" s="29">
        <v>31000</v>
      </c>
      <c r="E251" s="29">
        <v>0</v>
      </c>
      <c r="F251" s="29">
        <v>31000</v>
      </c>
    </row>
    <row r="252" spans="1:6" ht="12.75">
      <c r="A252" s="26" t="s">
        <v>228</v>
      </c>
      <c r="B252" s="27" t="s">
        <v>227</v>
      </c>
      <c r="C252" s="28" t="s">
        <v>490</v>
      </c>
      <c r="D252" s="29">
        <v>66863636.89</v>
      </c>
      <c r="E252" s="29">
        <v>37456012.08</v>
      </c>
      <c r="F252" s="29">
        <v>29407624.81</v>
      </c>
    </row>
    <row r="253" spans="1:6" ht="12.75">
      <c r="A253" s="26" t="s">
        <v>230</v>
      </c>
      <c r="B253" s="27" t="s">
        <v>227</v>
      </c>
      <c r="C253" s="28" t="s">
        <v>491</v>
      </c>
      <c r="D253" s="29">
        <v>20186753.56</v>
      </c>
      <c r="E253" s="29">
        <v>10793070.68</v>
      </c>
      <c r="F253" s="29">
        <v>9393682.88</v>
      </c>
    </row>
    <row r="254" spans="1:6" ht="12.75">
      <c r="A254" s="26" t="s">
        <v>232</v>
      </c>
      <c r="B254" s="27" t="s">
        <v>227</v>
      </c>
      <c r="C254" s="28" t="s">
        <v>492</v>
      </c>
      <c r="D254" s="29">
        <v>165600</v>
      </c>
      <c r="E254" s="29">
        <v>79300</v>
      </c>
      <c r="F254" s="29">
        <v>86300</v>
      </c>
    </row>
    <row r="255" spans="1:6" ht="12.75">
      <c r="A255" s="26" t="s">
        <v>234</v>
      </c>
      <c r="B255" s="27" t="s">
        <v>227</v>
      </c>
      <c r="C255" s="28" t="s">
        <v>493</v>
      </c>
      <c r="D255" s="29">
        <v>324946.27</v>
      </c>
      <c r="E255" s="29">
        <v>143314.55</v>
      </c>
      <c r="F255" s="29">
        <v>181631.72</v>
      </c>
    </row>
    <row r="256" spans="1:6" ht="12.75">
      <c r="A256" s="26" t="s">
        <v>263</v>
      </c>
      <c r="B256" s="27" t="s">
        <v>227</v>
      </c>
      <c r="C256" s="28" t="s">
        <v>494</v>
      </c>
      <c r="D256" s="29">
        <v>500</v>
      </c>
      <c r="E256" s="29">
        <v>188.8</v>
      </c>
      <c r="F256" s="29">
        <v>311.2</v>
      </c>
    </row>
    <row r="257" spans="1:6" ht="12.75">
      <c r="A257" s="26" t="s">
        <v>236</v>
      </c>
      <c r="B257" s="27" t="s">
        <v>227</v>
      </c>
      <c r="C257" s="28" t="s">
        <v>495</v>
      </c>
      <c r="D257" s="29">
        <v>5400</v>
      </c>
      <c r="E257" s="29">
        <v>3200</v>
      </c>
      <c r="F257" s="29">
        <v>2200</v>
      </c>
    </row>
    <row r="258" spans="1:6" ht="12.75">
      <c r="A258" s="26" t="s">
        <v>238</v>
      </c>
      <c r="B258" s="27" t="s">
        <v>227</v>
      </c>
      <c r="C258" s="28" t="s">
        <v>496</v>
      </c>
      <c r="D258" s="29">
        <v>350322</v>
      </c>
      <c r="E258" s="29">
        <v>62867</v>
      </c>
      <c r="F258" s="29">
        <v>287455</v>
      </c>
    </row>
    <row r="259" spans="1:6" ht="12.75">
      <c r="A259" s="26" t="s">
        <v>240</v>
      </c>
      <c r="B259" s="27" t="s">
        <v>227</v>
      </c>
      <c r="C259" s="28" t="s">
        <v>497</v>
      </c>
      <c r="D259" s="29">
        <v>33478</v>
      </c>
      <c r="E259" s="29">
        <v>10478</v>
      </c>
      <c r="F259" s="29">
        <v>23000</v>
      </c>
    </row>
    <row r="260" spans="1:6" ht="12.75">
      <c r="A260" s="26" t="s">
        <v>242</v>
      </c>
      <c r="B260" s="27" t="s">
        <v>227</v>
      </c>
      <c r="C260" s="28" t="s">
        <v>498</v>
      </c>
      <c r="D260" s="29">
        <v>2200</v>
      </c>
      <c r="E260" s="29">
        <v>2200</v>
      </c>
      <c r="F260" s="29">
        <v>0</v>
      </c>
    </row>
    <row r="261" spans="1:6" ht="12.75">
      <c r="A261" s="26" t="s">
        <v>236</v>
      </c>
      <c r="B261" s="27" t="s">
        <v>227</v>
      </c>
      <c r="C261" s="28" t="s">
        <v>499</v>
      </c>
      <c r="D261" s="29">
        <v>2490216</v>
      </c>
      <c r="E261" s="29">
        <v>1746910</v>
      </c>
      <c r="F261" s="29">
        <v>743306</v>
      </c>
    </row>
    <row r="262" spans="1:6" ht="12.75">
      <c r="A262" s="26" t="s">
        <v>246</v>
      </c>
      <c r="B262" s="27" t="s">
        <v>227</v>
      </c>
      <c r="C262" s="28" t="s">
        <v>500</v>
      </c>
      <c r="D262" s="29">
        <v>3779.8</v>
      </c>
      <c r="E262" s="29">
        <v>3779.8</v>
      </c>
      <c r="F262" s="29">
        <v>0</v>
      </c>
    </row>
    <row r="263" spans="1:6" ht="12.75">
      <c r="A263" s="26" t="s">
        <v>248</v>
      </c>
      <c r="B263" s="27" t="s">
        <v>227</v>
      </c>
      <c r="C263" s="28" t="s">
        <v>501</v>
      </c>
      <c r="D263" s="29">
        <v>12672781.51</v>
      </c>
      <c r="E263" s="29">
        <v>6827921.92</v>
      </c>
      <c r="F263" s="29">
        <v>5844859.59</v>
      </c>
    </row>
    <row r="264" spans="1:6" ht="12.75">
      <c r="A264" s="26" t="s">
        <v>236</v>
      </c>
      <c r="B264" s="27" t="s">
        <v>227</v>
      </c>
      <c r="C264" s="28" t="s">
        <v>502</v>
      </c>
      <c r="D264" s="29">
        <v>2685329.58</v>
      </c>
      <c r="E264" s="29">
        <v>1130615.99</v>
      </c>
      <c r="F264" s="29">
        <v>1554713.59</v>
      </c>
    </row>
    <row r="265" spans="1:6" ht="12.75">
      <c r="A265" s="26" t="s">
        <v>238</v>
      </c>
      <c r="B265" s="27" t="s">
        <v>227</v>
      </c>
      <c r="C265" s="28" t="s">
        <v>503</v>
      </c>
      <c r="D265" s="29">
        <v>1948358.2</v>
      </c>
      <c r="E265" s="29">
        <v>1116518.62</v>
      </c>
      <c r="F265" s="29">
        <v>831839.58</v>
      </c>
    </row>
    <row r="266" spans="1:6" ht="12.75">
      <c r="A266" s="26" t="s">
        <v>240</v>
      </c>
      <c r="B266" s="27" t="s">
        <v>227</v>
      </c>
      <c r="C266" s="28" t="s">
        <v>504</v>
      </c>
      <c r="D266" s="29">
        <v>1065086</v>
      </c>
      <c r="E266" s="29">
        <v>612942.31</v>
      </c>
      <c r="F266" s="29">
        <v>452143.69</v>
      </c>
    </row>
    <row r="267" spans="1:6" ht="12.75">
      <c r="A267" s="26" t="s">
        <v>242</v>
      </c>
      <c r="B267" s="27" t="s">
        <v>227</v>
      </c>
      <c r="C267" s="28" t="s">
        <v>505</v>
      </c>
      <c r="D267" s="29">
        <v>19599220.06</v>
      </c>
      <c r="E267" s="29">
        <v>9026520.06</v>
      </c>
      <c r="F267" s="29">
        <v>10572700</v>
      </c>
    </row>
    <row r="268" spans="1:6" ht="24">
      <c r="A268" s="26" t="s">
        <v>290</v>
      </c>
      <c r="B268" s="27" t="s">
        <v>227</v>
      </c>
      <c r="C268" s="28" t="s">
        <v>506</v>
      </c>
      <c r="D268" s="29">
        <v>90946011.32</v>
      </c>
      <c r="E268" s="29">
        <v>53153465</v>
      </c>
      <c r="F268" s="29">
        <v>37792546.32</v>
      </c>
    </row>
    <row r="269" spans="1:6" ht="24">
      <c r="A269" s="26" t="s">
        <v>290</v>
      </c>
      <c r="B269" s="27" t="s">
        <v>227</v>
      </c>
      <c r="C269" s="28" t="s">
        <v>507</v>
      </c>
      <c r="D269" s="29">
        <v>2236158</v>
      </c>
      <c r="E269" s="29">
        <v>1092225</v>
      </c>
      <c r="F269" s="29">
        <v>1143933</v>
      </c>
    </row>
    <row r="270" spans="1:6" ht="24">
      <c r="A270" s="26" t="s">
        <v>290</v>
      </c>
      <c r="B270" s="27" t="s">
        <v>227</v>
      </c>
      <c r="C270" s="28" t="s">
        <v>508</v>
      </c>
      <c r="D270" s="29">
        <v>21583513.08</v>
      </c>
      <c r="E270" s="29">
        <v>4610200</v>
      </c>
      <c r="F270" s="29">
        <v>16973313.08</v>
      </c>
    </row>
    <row r="271" spans="1:6" ht="24">
      <c r="A271" s="26" t="s">
        <v>290</v>
      </c>
      <c r="B271" s="27" t="s">
        <v>227</v>
      </c>
      <c r="C271" s="28" t="s">
        <v>509</v>
      </c>
      <c r="D271" s="29">
        <v>751168</v>
      </c>
      <c r="E271" s="29">
        <v>0</v>
      </c>
      <c r="F271" s="29">
        <v>751168</v>
      </c>
    </row>
    <row r="272" spans="1:6" ht="36">
      <c r="A272" s="26" t="s">
        <v>329</v>
      </c>
      <c r="B272" s="27" t="s">
        <v>227</v>
      </c>
      <c r="C272" s="28" t="s">
        <v>510</v>
      </c>
      <c r="D272" s="29">
        <v>13542000</v>
      </c>
      <c r="E272" s="29">
        <v>5973376</v>
      </c>
      <c r="F272" s="29">
        <v>7568624</v>
      </c>
    </row>
    <row r="273" spans="1:6" ht="12.75">
      <c r="A273" s="26" t="s">
        <v>252</v>
      </c>
      <c r="B273" s="27" t="s">
        <v>227</v>
      </c>
      <c r="C273" s="28" t="s">
        <v>511</v>
      </c>
      <c r="D273" s="29">
        <v>158199.73</v>
      </c>
      <c r="E273" s="29">
        <v>8592.26</v>
      </c>
      <c r="F273" s="29">
        <v>149607.47</v>
      </c>
    </row>
    <row r="274" spans="1:6" ht="12.75">
      <c r="A274" s="26" t="s">
        <v>228</v>
      </c>
      <c r="B274" s="27" t="s">
        <v>227</v>
      </c>
      <c r="C274" s="28" t="s">
        <v>512</v>
      </c>
      <c r="D274" s="29">
        <v>44100</v>
      </c>
      <c r="E274" s="29">
        <v>0</v>
      </c>
      <c r="F274" s="29">
        <v>44100</v>
      </c>
    </row>
    <row r="275" spans="1:6" ht="12.75">
      <c r="A275" s="26" t="s">
        <v>230</v>
      </c>
      <c r="B275" s="27" t="s">
        <v>227</v>
      </c>
      <c r="C275" s="28" t="s">
        <v>513</v>
      </c>
      <c r="D275" s="29">
        <v>13250</v>
      </c>
      <c r="E275" s="29">
        <v>0</v>
      </c>
      <c r="F275" s="29">
        <v>13250</v>
      </c>
    </row>
    <row r="276" spans="1:6" ht="24">
      <c r="A276" s="26" t="s">
        <v>290</v>
      </c>
      <c r="B276" s="27" t="s">
        <v>227</v>
      </c>
      <c r="C276" s="28" t="s">
        <v>514</v>
      </c>
      <c r="D276" s="29">
        <v>40050</v>
      </c>
      <c r="E276" s="29">
        <v>0</v>
      </c>
      <c r="F276" s="29">
        <v>40050</v>
      </c>
    </row>
    <row r="277" spans="1:6" ht="24">
      <c r="A277" s="26" t="s">
        <v>290</v>
      </c>
      <c r="B277" s="27" t="s">
        <v>227</v>
      </c>
      <c r="C277" s="28" t="s">
        <v>515</v>
      </c>
      <c r="D277" s="29">
        <v>6600</v>
      </c>
      <c r="E277" s="29">
        <v>0</v>
      </c>
      <c r="F277" s="29">
        <v>6600</v>
      </c>
    </row>
    <row r="278" spans="1:6" ht="12.75">
      <c r="A278" s="26" t="s">
        <v>240</v>
      </c>
      <c r="B278" s="27" t="s">
        <v>227</v>
      </c>
      <c r="C278" s="28" t="s">
        <v>516</v>
      </c>
      <c r="D278" s="29">
        <v>259394</v>
      </c>
      <c r="E278" s="29">
        <v>92277</v>
      </c>
      <c r="F278" s="29">
        <v>167117</v>
      </c>
    </row>
    <row r="279" spans="1:6" ht="12.75">
      <c r="A279" s="26" t="s">
        <v>242</v>
      </c>
      <c r="B279" s="27" t="s">
        <v>227</v>
      </c>
      <c r="C279" s="28" t="s">
        <v>517</v>
      </c>
      <c r="D279" s="29">
        <v>27072</v>
      </c>
      <c r="E279" s="29">
        <v>13260</v>
      </c>
      <c r="F279" s="29">
        <v>13812</v>
      </c>
    </row>
    <row r="280" spans="1:6" ht="24">
      <c r="A280" s="26" t="s">
        <v>290</v>
      </c>
      <c r="B280" s="27" t="s">
        <v>227</v>
      </c>
      <c r="C280" s="28" t="s">
        <v>518</v>
      </c>
      <c r="D280" s="29">
        <v>159913</v>
      </c>
      <c r="E280" s="29">
        <v>156215</v>
      </c>
      <c r="F280" s="29">
        <v>3698</v>
      </c>
    </row>
    <row r="281" spans="1:6" ht="24">
      <c r="A281" s="26" t="s">
        <v>290</v>
      </c>
      <c r="B281" s="27" t="s">
        <v>227</v>
      </c>
      <c r="C281" s="28" t="s">
        <v>519</v>
      </c>
      <c r="D281" s="29">
        <v>64621</v>
      </c>
      <c r="E281" s="29">
        <v>13014</v>
      </c>
      <c r="F281" s="29">
        <v>51607</v>
      </c>
    </row>
    <row r="282" spans="1:6" ht="24">
      <c r="A282" s="26" t="s">
        <v>290</v>
      </c>
      <c r="B282" s="27" t="s">
        <v>227</v>
      </c>
      <c r="C282" s="28" t="s">
        <v>520</v>
      </c>
      <c r="D282" s="29">
        <v>1522276</v>
      </c>
      <c r="E282" s="29">
        <v>66158.94</v>
      </c>
      <c r="F282" s="29">
        <v>1456117.06</v>
      </c>
    </row>
    <row r="283" spans="1:6" ht="24">
      <c r="A283" s="26" t="s">
        <v>290</v>
      </c>
      <c r="B283" s="27" t="s">
        <v>227</v>
      </c>
      <c r="C283" s="28" t="s">
        <v>521</v>
      </c>
      <c r="D283" s="29">
        <v>88724</v>
      </c>
      <c r="E283" s="29">
        <v>1200</v>
      </c>
      <c r="F283" s="29">
        <v>87524</v>
      </c>
    </row>
    <row r="284" spans="1:6" ht="12.75">
      <c r="A284" s="26" t="s">
        <v>236</v>
      </c>
      <c r="B284" s="27" t="s">
        <v>227</v>
      </c>
      <c r="C284" s="28" t="s">
        <v>522</v>
      </c>
      <c r="D284" s="29">
        <v>146500</v>
      </c>
      <c r="E284" s="29">
        <v>34000</v>
      </c>
      <c r="F284" s="29">
        <v>112500</v>
      </c>
    </row>
    <row r="285" spans="1:6" ht="24">
      <c r="A285" s="26" t="s">
        <v>290</v>
      </c>
      <c r="B285" s="27" t="s">
        <v>227</v>
      </c>
      <c r="C285" s="28" t="s">
        <v>523</v>
      </c>
      <c r="D285" s="29">
        <v>212429</v>
      </c>
      <c r="E285" s="29">
        <v>109623.12</v>
      </c>
      <c r="F285" s="29">
        <v>102805.88</v>
      </c>
    </row>
    <row r="286" spans="1:6" ht="24">
      <c r="A286" s="26" t="s">
        <v>290</v>
      </c>
      <c r="B286" s="27" t="s">
        <v>227</v>
      </c>
      <c r="C286" s="28" t="s">
        <v>524</v>
      </c>
      <c r="D286" s="29">
        <v>30500</v>
      </c>
      <c r="E286" s="29">
        <v>7000</v>
      </c>
      <c r="F286" s="29">
        <v>23500</v>
      </c>
    </row>
    <row r="287" spans="1:6" ht="24">
      <c r="A287" s="26" t="s">
        <v>290</v>
      </c>
      <c r="B287" s="27" t="s">
        <v>227</v>
      </c>
      <c r="C287" s="28" t="s">
        <v>525</v>
      </c>
      <c r="D287" s="29">
        <v>87421</v>
      </c>
      <c r="E287" s="29">
        <v>87421</v>
      </c>
      <c r="F287" s="29">
        <v>0</v>
      </c>
    </row>
    <row r="288" spans="1:6" ht="12.75">
      <c r="A288" s="26" t="s">
        <v>228</v>
      </c>
      <c r="B288" s="27" t="s">
        <v>227</v>
      </c>
      <c r="C288" s="28" t="s">
        <v>526</v>
      </c>
      <c r="D288" s="29">
        <v>511460</v>
      </c>
      <c r="E288" s="29">
        <v>312880.25</v>
      </c>
      <c r="F288" s="29">
        <v>198579.75</v>
      </c>
    </row>
    <row r="289" spans="1:6" ht="12.75">
      <c r="A289" s="26" t="s">
        <v>230</v>
      </c>
      <c r="B289" s="27" t="s">
        <v>227</v>
      </c>
      <c r="C289" s="28" t="s">
        <v>527</v>
      </c>
      <c r="D289" s="29">
        <v>154460</v>
      </c>
      <c r="E289" s="29">
        <v>85185</v>
      </c>
      <c r="F289" s="29">
        <v>69275</v>
      </c>
    </row>
    <row r="290" spans="1:6" ht="12.75">
      <c r="A290" s="26" t="s">
        <v>232</v>
      </c>
      <c r="B290" s="27" t="s">
        <v>227</v>
      </c>
      <c r="C290" s="28" t="s">
        <v>528</v>
      </c>
      <c r="D290" s="29">
        <v>1200</v>
      </c>
      <c r="E290" s="29">
        <v>0</v>
      </c>
      <c r="F290" s="29">
        <v>1200</v>
      </c>
    </row>
    <row r="291" spans="1:6" ht="12.75">
      <c r="A291" s="26" t="s">
        <v>234</v>
      </c>
      <c r="B291" s="27" t="s">
        <v>227</v>
      </c>
      <c r="C291" s="28" t="s">
        <v>529</v>
      </c>
      <c r="D291" s="29">
        <v>178885.46</v>
      </c>
      <c r="E291" s="29">
        <v>69121.85</v>
      </c>
      <c r="F291" s="29">
        <v>109763.61</v>
      </c>
    </row>
    <row r="292" spans="1:6" ht="12.75">
      <c r="A292" s="26" t="s">
        <v>236</v>
      </c>
      <c r="B292" s="27" t="s">
        <v>227</v>
      </c>
      <c r="C292" s="28" t="s">
        <v>530</v>
      </c>
      <c r="D292" s="29">
        <v>62710</v>
      </c>
      <c r="E292" s="29">
        <v>26760</v>
      </c>
      <c r="F292" s="29">
        <v>35950</v>
      </c>
    </row>
    <row r="293" spans="1:6" ht="12.75">
      <c r="A293" s="26" t="s">
        <v>238</v>
      </c>
      <c r="B293" s="27" t="s">
        <v>227</v>
      </c>
      <c r="C293" s="28" t="s">
        <v>531</v>
      </c>
      <c r="D293" s="29">
        <v>155298.2</v>
      </c>
      <c r="E293" s="29">
        <v>57732.2</v>
      </c>
      <c r="F293" s="29">
        <v>97566</v>
      </c>
    </row>
    <row r="294" spans="1:6" ht="12.75">
      <c r="A294" s="26" t="s">
        <v>240</v>
      </c>
      <c r="B294" s="27" t="s">
        <v>227</v>
      </c>
      <c r="C294" s="28" t="s">
        <v>532</v>
      </c>
      <c r="D294" s="29">
        <v>1010</v>
      </c>
      <c r="E294" s="29">
        <v>1010</v>
      </c>
      <c r="F294" s="29">
        <v>0</v>
      </c>
    </row>
    <row r="295" spans="1:6" ht="12.75">
      <c r="A295" s="26" t="s">
        <v>242</v>
      </c>
      <c r="B295" s="27" t="s">
        <v>227</v>
      </c>
      <c r="C295" s="28" t="s">
        <v>533</v>
      </c>
      <c r="D295" s="29">
        <v>30700</v>
      </c>
      <c r="E295" s="29">
        <v>29186</v>
      </c>
      <c r="F295" s="29">
        <v>1514</v>
      </c>
    </row>
    <row r="296" spans="1:6" ht="12.75">
      <c r="A296" s="26" t="s">
        <v>236</v>
      </c>
      <c r="B296" s="27" t="s">
        <v>227</v>
      </c>
      <c r="C296" s="28" t="s">
        <v>534</v>
      </c>
      <c r="D296" s="29">
        <v>5982067</v>
      </c>
      <c r="E296" s="29">
        <v>1366341</v>
      </c>
      <c r="F296" s="29">
        <v>4615726</v>
      </c>
    </row>
    <row r="297" spans="1:6" ht="12.75">
      <c r="A297" s="26" t="s">
        <v>238</v>
      </c>
      <c r="B297" s="27" t="s">
        <v>227</v>
      </c>
      <c r="C297" s="28" t="s">
        <v>535</v>
      </c>
      <c r="D297" s="29">
        <v>242711</v>
      </c>
      <c r="E297" s="29">
        <v>242711</v>
      </c>
      <c r="F297" s="29">
        <v>0</v>
      </c>
    </row>
    <row r="298" spans="1:6" ht="12.75">
      <c r="A298" s="26" t="s">
        <v>246</v>
      </c>
      <c r="B298" s="27" t="s">
        <v>227</v>
      </c>
      <c r="C298" s="28" t="s">
        <v>536</v>
      </c>
      <c r="D298" s="29">
        <v>5000</v>
      </c>
      <c r="E298" s="29">
        <v>0</v>
      </c>
      <c r="F298" s="29">
        <v>5000</v>
      </c>
    </row>
    <row r="299" spans="1:6" ht="12.75">
      <c r="A299" s="26" t="s">
        <v>248</v>
      </c>
      <c r="B299" s="27" t="s">
        <v>227</v>
      </c>
      <c r="C299" s="28" t="s">
        <v>537</v>
      </c>
      <c r="D299" s="29">
        <v>20999937.74</v>
      </c>
      <c r="E299" s="29">
        <v>14585692.49</v>
      </c>
      <c r="F299" s="29">
        <v>6414245.25</v>
      </c>
    </row>
    <row r="300" spans="1:6" ht="12.75">
      <c r="A300" s="26" t="s">
        <v>263</v>
      </c>
      <c r="B300" s="27" t="s">
        <v>227</v>
      </c>
      <c r="C300" s="28" t="s">
        <v>538</v>
      </c>
      <c r="D300" s="29">
        <v>28800</v>
      </c>
      <c r="E300" s="29">
        <v>20300</v>
      </c>
      <c r="F300" s="29">
        <v>8500</v>
      </c>
    </row>
    <row r="301" spans="1:6" ht="12.75">
      <c r="A301" s="26" t="s">
        <v>236</v>
      </c>
      <c r="B301" s="27" t="s">
        <v>227</v>
      </c>
      <c r="C301" s="28" t="s">
        <v>539</v>
      </c>
      <c r="D301" s="29">
        <v>1952409.8</v>
      </c>
      <c r="E301" s="29">
        <v>1038751.06</v>
      </c>
      <c r="F301" s="29">
        <v>913658.74</v>
      </c>
    </row>
    <row r="302" spans="1:6" ht="12.75">
      <c r="A302" s="26" t="s">
        <v>238</v>
      </c>
      <c r="B302" s="27" t="s">
        <v>227</v>
      </c>
      <c r="C302" s="28" t="s">
        <v>540</v>
      </c>
      <c r="D302" s="29">
        <v>3100501.86</v>
      </c>
      <c r="E302" s="29">
        <v>2185764.04</v>
      </c>
      <c r="F302" s="29">
        <v>914737.82</v>
      </c>
    </row>
    <row r="303" spans="1:6" ht="12.75">
      <c r="A303" s="26" t="s">
        <v>252</v>
      </c>
      <c r="B303" s="27" t="s">
        <v>227</v>
      </c>
      <c r="C303" s="28" t="s">
        <v>541</v>
      </c>
      <c r="D303" s="29">
        <v>1440</v>
      </c>
      <c r="E303" s="29">
        <v>1440</v>
      </c>
      <c r="F303" s="29">
        <v>0</v>
      </c>
    </row>
    <row r="304" spans="1:6" ht="12.75">
      <c r="A304" s="26" t="s">
        <v>240</v>
      </c>
      <c r="B304" s="27" t="s">
        <v>227</v>
      </c>
      <c r="C304" s="28" t="s">
        <v>542</v>
      </c>
      <c r="D304" s="29">
        <v>618457.8</v>
      </c>
      <c r="E304" s="29">
        <v>168608.9</v>
      </c>
      <c r="F304" s="29">
        <v>449848.9</v>
      </c>
    </row>
    <row r="305" spans="1:6" ht="12.75">
      <c r="A305" s="26" t="s">
        <v>242</v>
      </c>
      <c r="B305" s="27" t="s">
        <v>227</v>
      </c>
      <c r="C305" s="28" t="s">
        <v>543</v>
      </c>
      <c r="D305" s="29">
        <v>2210738.88</v>
      </c>
      <c r="E305" s="29">
        <v>1546405.19</v>
      </c>
      <c r="F305" s="29">
        <v>664333.69</v>
      </c>
    </row>
    <row r="306" spans="1:6" ht="24">
      <c r="A306" s="26" t="s">
        <v>290</v>
      </c>
      <c r="B306" s="27" t="s">
        <v>227</v>
      </c>
      <c r="C306" s="28" t="s">
        <v>544</v>
      </c>
      <c r="D306" s="29">
        <v>5537556.98</v>
      </c>
      <c r="E306" s="29">
        <v>204800</v>
      </c>
      <c r="F306" s="29">
        <v>5332756.98</v>
      </c>
    </row>
    <row r="307" spans="1:6" ht="24">
      <c r="A307" s="26" t="s">
        <v>290</v>
      </c>
      <c r="B307" s="27" t="s">
        <v>227</v>
      </c>
      <c r="C307" s="28" t="s">
        <v>545</v>
      </c>
      <c r="D307" s="29">
        <v>1559501.02</v>
      </c>
      <c r="E307" s="29">
        <v>0</v>
      </c>
      <c r="F307" s="29">
        <v>1559501.02</v>
      </c>
    </row>
    <row r="308" spans="1:6" ht="24">
      <c r="A308" s="26" t="s">
        <v>290</v>
      </c>
      <c r="B308" s="27" t="s">
        <v>227</v>
      </c>
      <c r="C308" s="28" t="s">
        <v>546</v>
      </c>
      <c r="D308" s="29">
        <v>17592681.3</v>
      </c>
      <c r="E308" s="29">
        <v>4877610</v>
      </c>
      <c r="F308" s="29">
        <v>12715071.3</v>
      </c>
    </row>
    <row r="309" spans="1:6" ht="24">
      <c r="A309" s="26" t="s">
        <v>290</v>
      </c>
      <c r="B309" s="27" t="s">
        <v>227</v>
      </c>
      <c r="C309" s="28" t="s">
        <v>547</v>
      </c>
      <c r="D309" s="29">
        <v>5692388</v>
      </c>
      <c r="E309" s="29">
        <v>347000</v>
      </c>
      <c r="F309" s="29">
        <v>5345388</v>
      </c>
    </row>
    <row r="310" spans="1:6" ht="12.75">
      <c r="A310" s="26" t="s">
        <v>252</v>
      </c>
      <c r="B310" s="27" t="s">
        <v>227</v>
      </c>
      <c r="C310" s="28" t="s">
        <v>548</v>
      </c>
      <c r="D310" s="29">
        <v>97587.96</v>
      </c>
      <c r="E310" s="29">
        <v>58460.69</v>
      </c>
      <c r="F310" s="29">
        <v>39127.27</v>
      </c>
    </row>
    <row r="311" spans="1:6" ht="12.75">
      <c r="A311" s="26" t="s">
        <v>228</v>
      </c>
      <c r="B311" s="27" t="s">
        <v>227</v>
      </c>
      <c r="C311" s="28" t="s">
        <v>549</v>
      </c>
      <c r="D311" s="29">
        <v>10627983.91</v>
      </c>
      <c r="E311" s="29">
        <v>7921656.21</v>
      </c>
      <c r="F311" s="29">
        <v>2706327.7</v>
      </c>
    </row>
    <row r="312" spans="1:6" ht="12.75">
      <c r="A312" s="26" t="s">
        <v>230</v>
      </c>
      <c r="B312" s="27" t="s">
        <v>227</v>
      </c>
      <c r="C312" s="28" t="s">
        <v>550</v>
      </c>
      <c r="D312" s="29">
        <v>3203977.78</v>
      </c>
      <c r="E312" s="29">
        <v>2287067.3</v>
      </c>
      <c r="F312" s="29">
        <v>916910.48</v>
      </c>
    </row>
    <row r="313" spans="1:6" ht="12.75">
      <c r="A313" s="26" t="s">
        <v>232</v>
      </c>
      <c r="B313" s="27" t="s">
        <v>227</v>
      </c>
      <c r="C313" s="28" t="s">
        <v>551</v>
      </c>
      <c r="D313" s="29">
        <v>39700</v>
      </c>
      <c r="E313" s="29">
        <v>28000</v>
      </c>
      <c r="F313" s="29">
        <v>11700</v>
      </c>
    </row>
    <row r="314" spans="1:6" ht="12.75">
      <c r="A314" s="26" t="s">
        <v>234</v>
      </c>
      <c r="B314" s="27" t="s">
        <v>227</v>
      </c>
      <c r="C314" s="28" t="s">
        <v>552</v>
      </c>
      <c r="D314" s="29">
        <v>62980</v>
      </c>
      <c r="E314" s="29">
        <v>39427.09</v>
      </c>
      <c r="F314" s="29">
        <v>23552.91</v>
      </c>
    </row>
    <row r="315" spans="1:6" ht="12.75">
      <c r="A315" s="26" t="s">
        <v>240</v>
      </c>
      <c r="B315" s="27" t="s">
        <v>227</v>
      </c>
      <c r="C315" s="28" t="s">
        <v>553</v>
      </c>
      <c r="D315" s="29">
        <v>76197</v>
      </c>
      <c r="E315" s="29">
        <v>63941</v>
      </c>
      <c r="F315" s="29">
        <v>12256</v>
      </c>
    </row>
    <row r="316" spans="1:6" ht="12.75">
      <c r="A316" s="26" t="s">
        <v>242</v>
      </c>
      <c r="B316" s="27" t="s">
        <v>227</v>
      </c>
      <c r="C316" s="28" t="s">
        <v>554</v>
      </c>
      <c r="D316" s="29">
        <v>6803</v>
      </c>
      <c r="E316" s="29">
        <v>1446</v>
      </c>
      <c r="F316" s="29">
        <v>5357</v>
      </c>
    </row>
    <row r="317" spans="1:6" ht="12.75">
      <c r="A317" s="26" t="s">
        <v>236</v>
      </c>
      <c r="B317" s="27" t="s">
        <v>227</v>
      </c>
      <c r="C317" s="28" t="s">
        <v>555</v>
      </c>
      <c r="D317" s="29">
        <v>850963</v>
      </c>
      <c r="E317" s="29">
        <v>389690</v>
      </c>
      <c r="F317" s="29">
        <v>461273</v>
      </c>
    </row>
    <row r="318" spans="1:6" ht="12.75">
      <c r="A318" s="26" t="s">
        <v>248</v>
      </c>
      <c r="B318" s="27" t="s">
        <v>227</v>
      </c>
      <c r="C318" s="28" t="s">
        <v>556</v>
      </c>
      <c r="D318" s="29">
        <v>1584481.96</v>
      </c>
      <c r="E318" s="29">
        <v>1163828.17</v>
      </c>
      <c r="F318" s="29">
        <v>420653.79</v>
      </c>
    </row>
    <row r="319" spans="1:6" ht="12.75">
      <c r="A319" s="26" t="s">
        <v>236</v>
      </c>
      <c r="B319" s="27" t="s">
        <v>227</v>
      </c>
      <c r="C319" s="28" t="s">
        <v>557</v>
      </c>
      <c r="D319" s="29">
        <v>238196.52</v>
      </c>
      <c r="E319" s="29">
        <v>80614.1</v>
      </c>
      <c r="F319" s="29">
        <v>157582.42</v>
      </c>
    </row>
    <row r="320" spans="1:6" ht="12.75">
      <c r="A320" s="26" t="s">
        <v>238</v>
      </c>
      <c r="B320" s="27" t="s">
        <v>227</v>
      </c>
      <c r="C320" s="28" t="s">
        <v>558</v>
      </c>
      <c r="D320" s="29">
        <v>328339.05</v>
      </c>
      <c r="E320" s="29">
        <v>272153.26</v>
      </c>
      <c r="F320" s="29">
        <v>56185.79</v>
      </c>
    </row>
    <row r="321" spans="1:6" ht="12.75">
      <c r="A321" s="26" t="s">
        <v>240</v>
      </c>
      <c r="B321" s="27" t="s">
        <v>227</v>
      </c>
      <c r="C321" s="28" t="s">
        <v>559</v>
      </c>
      <c r="D321" s="29">
        <v>238000</v>
      </c>
      <c r="E321" s="29">
        <v>196273</v>
      </c>
      <c r="F321" s="29">
        <v>41727</v>
      </c>
    </row>
    <row r="322" spans="1:6" ht="12.75">
      <c r="A322" s="26" t="s">
        <v>242</v>
      </c>
      <c r="B322" s="27" t="s">
        <v>227</v>
      </c>
      <c r="C322" s="28" t="s">
        <v>560</v>
      </c>
      <c r="D322" s="29">
        <v>102467.34</v>
      </c>
      <c r="E322" s="29">
        <v>52412.64</v>
      </c>
      <c r="F322" s="29">
        <v>50054.7</v>
      </c>
    </row>
    <row r="323" spans="1:6" ht="24">
      <c r="A323" s="26" t="s">
        <v>290</v>
      </c>
      <c r="B323" s="27" t="s">
        <v>227</v>
      </c>
      <c r="C323" s="28" t="s">
        <v>561</v>
      </c>
      <c r="D323" s="29">
        <v>13255415.35</v>
      </c>
      <c r="E323" s="29">
        <v>3704800.6</v>
      </c>
      <c r="F323" s="29">
        <v>9550614.75</v>
      </c>
    </row>
    <row r="324" spans="1:6" ht="24">
      <c r="A324" s="26" t="s">
        <v>290</v>
      </c>
      <c r="B324" s="27" t="s">
        <v>227</v>
      </c>
      <c r="C324" s="28" t="s">
        <v>562</v>
      </c>
      <c r="D324" s="29">
        <v>910310</v>
      </c>
      <c r="E324" s="29">
        <v>0</v>
      </c>
      <c r="F324" s="29">
        <v>910310</v>
      </c>
    </row>
    <row r="325" spans="1:6" ht="12.75">
      <c r="A325" s="26" t="s">
        <v>252</v>
      </c>
      <c r="B325" s="27" t="s">
        <v>227</v>
      </c>
      <c r="C325" s="28" t="s">
        <v>563</v>
      </c>
      <c r="D325" s="29">
        <v>582.09</v>
      </c>
      <c r="E325" s="29">
        <v>404.19</v>
      </c>
      <c r="F325" s="29">
        <v>177.9</v>
      </c>
    </row>
    <row r="326" spans="1:6" ht="12.75">
      <c r="A326" s="26" t="s">
        <v>236</v>
      </c>
      <c r="B326" s="27" t="s">
        <v>227</v>
      </c>
      <c r="C326" s="28" t="s">
        <v>564</v>
      </c>
      <c r="D326" s="29">
        <v>3448100</v>
      </c>
      <c r="E326" s="29">
        <v>0</v>
      </c>
      <c r="F326" s="29">
        <v>3448100</v>
      </c>
    </row>
    <row r="327" spans="1:6" ht="12.75">
      <c r="A327" s="26" t="s">
        <v>236</v>
      </c>
      <c r="B327" s="27" t="s">
        <v>227</v>
      </c>
      <c r="C327" s="28" t="s">
        <v>565</v>
      </c>
      <c r="D327" s="29">
        <v>200000</v>
      </c>
      <c r="E327" s="29">
        <v>0</v>
      </c>
      <c r="F327" s="29">
        <v>200000</v>
      </c>
    </row>
    <row r="328" spans="1:6" ht="12.75">
      <c r="A328" s="26" t="s">
        <v>240</v>
      </c>
      <c r="B328" s="27" t="s">
        <v>227</v>
      </c>
      <c r="C328" s="28" t="s">
        <v>566</v>
      </c>
      <c r="D328" s="29">
        <v>1033000</v>
      </c>
      <c r="E328" s="29">
        <v>482716</v>
      </c>
      <c r="F328" s="29">
        <v>550284</v>
      </c>
    </row>
    <row r="329" spans="1:6" ht="24">
      <c r="A329" s="26" t="s">
        <v>290</v>
      </c>
      <c r="B329" s="27" t="s">
        <v>227</v>
      </c>
      <c r="C329" s="28" t="s">
        <v>567</v>
      </c>
      <c r="D329" s="29">
        <v>2396500</v>
      </c>
      <c r="E329" s="29">
        <v>0</v>
      </c>
      <c r="F329" s="29">
        <v>2396500</v>
      </c>
    </row>
    <row r="330" spans="1:6" ht="24">
      <c r="A330" s="26" t="s">
        <v>290</v>
      </c>
      <c r="B330" s="27" t="s">
        <v>227</v>
      </c>
      <c r="C330" s="28" t="s">
        <v>568</v>
      </c>
      <c r="D330" s="29">
        <v>3041400</v>
      </c>
      <c r="E330" s="29">
        <v>591150</v>
      </c>
      <c r="F330" s="29">
        <v>2450250</v>
      </c>
    </row>
    <row r="331" spans="1:6" ht="12.75">
      <c r="A331" s="26" t="s">
        <v>228</v>
      </c>
      <c r="B331" s="27" t="s">
        <v>227</v>
      </c>
      <c r="C331" s="28" t="s">
        <v>569</v>
      </c>
      <c r="D331" s="29">
        <v>2343461.39</v>
      </c>
      <c r="E331" s="29">
        <v>1881111.57</v>
      </c>
      <c r="F331" s="29">
        <v>462349.82</v>
      </c>
    </row>
    <row r="332" spans="1:6" ht="12.75">
      <c r="A332" s="26" t="s">
        <v>230</v>
      </c>
      <c r="B332" s="27" t="s">
        <v>227</v>
      </c>
      <c r="C332" s="28" t="s">
        <v>570</v>
      </c>
      <c r="D332" s="29">
        <v>699029.13</v>
      </c>
      <c r="E332" s="29">
        <v>554649.23</v>
      </c>
      <c r="F332" s="29">
        <v>144379.9</v>
      </c>
    </row>
    <row r="333" spans="1:6" ht="24">
      <c r="A333" s="26" t="s">
        <v>290</v>
      </c>
      <c r="B333" s="27" t="s">
        <v>227</v>
      </c>
      <c r="C333" s="28" t="s">
        <v>571</v>
      </c>
      <c r="D333" s="29">
        <v>446453.46</v>
      </c>
      <c r="E333" s="29">
        <v>0</v>
      </c>
      <c r="F333" s="29">
        <v>446453.46</v>
      </c>
    </row>
    <row r="334" spans="1:6" ht="24">
      <c r="A334" s="26" t="s">
        <v>290</v>
      </c>
      <c r="B334" s="27" t="s">
        <v>227</v>
      </c>
      <c r="C334" s="28" t="s">
        <v>572</v>
      </c>
      <c r="D334" s="29">
        <v>1236056.02</v>
      </c>
      <c r="E334" s="29">
        <v>503503</v>
      </c>
      <c r="F334" s="29">
        <v>732553.02</v>
      </c>
    </row>
    <row r="335" spans="1:6" ht="12.75">
      <c r="A335" s="26" t="s">
        <v>238</v>
      </c>
      <c r="B335" s="27" t="s">
        <v>227</v>
      </c>
      <c r="C335" s="28" t="s">
        <v>573</v>
      </c>
      <c r="D335" s="29">
        <v>19534500.95</v>
      </c>
      <c r="E335" s="29">
        <v>14930863.04</v>
      </c>
      <c r="F335" s="29">
        <v>4603637.91</v>
      </c>
    </row>
    <row r="336" spans="1:6" ht="12.75">
      <c r="A336" s="26" t="s">
        <v>242</v>
      </c>
      <c r="B336" s="27" t="s">
        <v>227</v>
      </c>
      <c r="C336" s="28" t="s">
        <v>574</v>
      </c>
      <c r="D336" s="29">
        <v>1090400</v>
      </c>
      <c r="E336" s="29">
        <v>545619.05</v>
      </c>
      <c r="F336" s="29">
        <v>544780.95</v>
      </c>
    </row>
    <row r="337" spans="1:6" ht="24">
      <c r="A337" s="26" t="s">
        <v>290</v>
      </c>
      <c r="B337" s="27" t="s">
        <v>227</v>
      </c>
      <c r="C337" s="28" t="s">
        <v>575</v>
      </c>
      <c r="D337" s="29">
        <v>4292066.12</v>
      </c>
      <c r="E337" s="29">
        <v>589253.04</v>
      </c>
      <c r="F337" s="29">
        <v>3702813.08</v>
      </c>
    </row>
    <row r="338" spans="1:6" ht="24">
      <c r="A338" s="26" t="s">
        <v>290</v>
      </c>
      <c r="B338" s="27" t="s">
        <v>227</v>
      </c>
      <c r="C338" s="28" t="s">
        <v>576</v>
      </c>
      <c r="D338" s="29">
        <v>11436032.93</v>
      </c>
      <c r="E338" s="29">
        <v>4157478.03</v>
      </c>
      <c r="F338" s="29">
        <v>7278554.9</v>
      </c>
    </row>
    <row r="339" spans="1:6" ht="12.75">
      <c r="A339" s="26" t="s">
        <v>228</v>
      </c>
      <c r="B339" s="27" t="s">
        <v>227</v>
      </c>
      <c r="C339" s="28" t="s">
        <v>577</v>
      </c>
      <c r="D339" s="29">
        <v>383000</v>
      </c>
      <c r="E339" s="29">
        <v>0</v>
      </c>
      <c r="F339" s="29">
        <v>383000</v>
      </c>
    </row>
    <row r="340" spans="1:6" ht="12.75">
      <c r="A340" s="26" t="s">
        <v>230</v>
      </c>
      <c r="B340" s="27" t="s">
        <v>227</v>
      </c>
      <c r="C340" s="28" t="s">
        <v>578</v>
      </c>
      <c r="D340" s="29">
        <v>116000</v>
      </c>
      <c r="E340" s="29">
        <v>0</v>
      </c>
      <c r="F340" s="29">
        <v>116000</v>
      </c>
    </row>
    <row r="341" spans="1:6" ht="24">
      <c r="A341" s="26" t="s">
        <v>290</v>
      </c>
      <c r="B341" s="27" t="s">
        <v>227</v>
      </c>
      <c r="C341" s="28" t="s">
        <v>579</v>
      </c>
      <c r="D341" s="29">
        <v>1112000</v>
      </c>
      <c r="E341" s="29">
        <v>0</v>
      </c>
      <c r="F341" s="29">
        <v>1112000</v>
      </c>
    </row>
    <row r="342" spans="1:6" ht="12.75">
      <c r="A342" s="26" t="s">
        <v>228</v>
      </c>
      <c r="B342" s="27" t="s">
        <v>227</v>
      </c>
      <c r="C342" s="28" t="s">
        <v>580</v>
      </c>
      <c r="D342" s="29">
        <v>144438873.95</v>
      </c>
      <c r="E342" s="29">
        <v>112939172.04</v>
      </c>
      <c r="F342" s="29">
        <v>31499701.91</v>
      </c>
    </row>
    <row r="343" spans="1:6" ht="12.75">
      <c r="A343" s="26" t="s">
        <v>230</v>
      </c>
      <c r="B343" s="27" t="s">
        <v>227</v>
      </c>
      <c r="C343" s="28" t="s">
        <v>581</v>
      </c>
      <c r="D343" s="29">
        <v>43513510.42</v>
      </c>
      <c r="E343" s="29">
        <v>33500399.77</v>
      </c>
      <c r="F343" s="29">
        <v>10013110.65</v>
      </c>
    </row>
    <row r="344" spans="1:6" ht="12.75">
      <c r="A344" s="26" t="s">
        <v>232</v>
      </c>
      <c r="B344" s="27" t="s">
        <v>227</v>
      </c>
      <c r="C344" s="28" t="s">
        <v>582</v>
      </c>
      <c r="D344" s="29">
        <v>368580.35</v>
      </c>
      <c r="E344" s="29">
        <v>242588.36</v>
      </c>
      <c r="F344" s="29">
        <v>125991.99</v>
      </c>
    </row>
    <row r="345" spans="1:6" ht="24">
      <c r="A345" s="26" t="s">
        <v>290</v>
      </c>
      <c r="B345" s="27" t="s">
        <v>227</v>
      </c>
      <c r="C345" s="28" t="s">
        <v>583</v>
      </c>
      <c r="D345" s="29">
        <v>30159104.88</v>
      </c>
      <c r="E345" s="29">
        <v>2826984.13</v>
      </c>
      <c r="F345" s="29">
        <v>27332120.75</v>
      </c>
    </row>
    <row r="346" spans="1:6" ht="24">
      <c r="A346" s="26" t="s">
        <v>290</v>
      </c>
      <c r="B346" s="27" t="s">
        <v>227</v>
      </c>
      <c r="C346" s="28" t="s">
        <v>584</v>
      </c>
      <c r="D346" s="29">
        <v>81363930.4</v>
      </c>
      <c r="E346" s="29">
        <v>32136105.15</v>
      </c>
      <c r="F346" s="29">
        <v>49227825.25</v>
      </c>
    </row>
    <row r="347" spans="1:6" ht="12.75">
      <c r="A347" s="26" t="s">
        <v>240</v>
      </c>
      <c r="B347" s="27" t="s">
        <v>227</v>
      </c>
      <c r="C347" s="28" t="s">
        <v>585</v>
      </c>
      <c r="D347" s="29">
        <v>1962150</v>
      </c>
      <c r="E347" s="29">
        <v>1306315.04</v>
      </c>
      <c r="F347" s="29">
        <v>655834.96</v>
      </c>
    </row>
    <row r="348" spans="1:6" ht="12.75">
      <c r="A348" s="26" t="s">
        <v>242</v>
      </c>
      <c r="B348" s="27" t="s">
        <v>227</v>
      </c>
      <c r="C348" s="28" t="s">
        <v>586</v>
      </c>
      <c r="D348" s="29">
        <v>58919</v>
      </c>
      <c r="E348" s="29">
        <v>55919</v>
      </c>
      <c r="F348" s="29">
        <v>3000</v>
      </c>
    </row>
    <row r="349" spans="1:6" ht="24">
      <c r="A349" s="26" t="s">
        <v>290</v>
      </c>
      <c r="B349" s="27" t="s">
        <v>227</v>
      </c>
      <c r="C349" s="28" t="s">
        <v>587</v>
      </c>
      <c r="D349" s="29">
        <v>653324.33</v>
      </c>
      <c r="E349" s="29">
        <v>342522</v>
      </c>
      <c r="F349" s="29">
        <v>310802.33</v>
      </c>
    </row>
    <row r="350" spans="1:6" ht="24">
      <c r="A350" s="26" t="s">
        <v>290</v>
      </c>
      <c r="B350" s="27" t="s">
        <v>227</v>
      </c>
      <c r="C350" s="28" t="s">
        <v>588</v>
      </c>
      <c r="D350" s="29">
        <v>1763160</v>
      </c>
      <c r="E350" s="29">
        <v>982070</v>
      </c>
      <c r="F350" s="29">
        <v>781090</v>
      </c>
    </row>
    <row r="351" spans="1:6" ht="12.75">
      <c r="A351" s="26" t="s">
        <v>234</v>
      </c>
      <c r="B351" s="27" t="s">
        <v>227</v>
      </c>
      <c r="C351" s="28" t="s">
        <v>589</v>
      </c>
      <c r="D351" s="29">
        <v>660161.33</v>
      </c>
      <c r="E351" s="29">
        <v>398351.11</v>
      </c>
      <c r="F351" s="29">
        <v>261810.22</v>
      </c>
    </row>
    <row r="352" spans="1:6" ht="12.75">
      <c r="A352" s="26" t="s">
        <v>238</v>
      </c>
      <c r="B352" s="27" t="s">
        <v>227</v>
      </c>
      <c r="C352" s="28" t="s">
        <v>590</v>
      </c>
      <c r="D352" s="29">
        <v>12000</v>
      </c>
      <c r="E352" s="29">
        <v>8428</v>
      </c>
      <c r="F352" s="29">
        <v>3572</v>
      </c>
    </row>
    <row r="353" spans="1:6" ht="12.75">
      <c r="A353" s="26" t="s">
        <v>242</v>
      </c>
      <c r="B353" s="27" t="s">
        <v>227</v>
      </c>
      <c r="C353" s="28" t="s">
        <v>591</v>
      </c>
      <c r="D353" s="29">
        <v>6776.67</v>
      </c>
      <c r="E353" s="29">
        <v>6776.67</v>
      </c>
      <c r="F353" s="29">
        <v>0</v>
      </c>
    </row>
    <row r="354" spans="1:6" ht="24">
      <c r="A354" s="26" t="s">
        <v>290</v>
      </c>
      <c r="B354" s="27" t="s">
        <v>227</v>
      </c>
      <c r="C354" s="28" t="s">
        <v>592</v>
      </c>
      <c r="D354" s="29">
        <v>141539.67</v>
      </c>
      <c r="E354" s="29">
        <v>42960</v>
      </c>
      <c r="F354" s="29">
        <v>98579.67</v>
      </c>
    </row>
    <row r="355" spans="1:6" ht="24">
      <c r="A355" s="26" t="s">
        <v>290</v>
      </c>
      <c r="B355" s="27" t="s">
        <v>227</v>
      </c>
      <c r="C355" s="28" t="s">
        <v>593</v>
      </c>
      <c r="D355" s="29">
        <v>312969</v>
      </c>
      <c r="E355" s="29">
        <v>195110</v>
      </c>
      <c r="F355" s="29">
        <v>117859</v>
      </c>
    </row>
    <row r="356" spans="1:6" ht="12.75">
      <c r="A356" s="26" t="s">
        <v>236</v>
      </c>
      <c r="B356" s="27" t="s">
        <v>227</v>
      </c>
      <c r="C356" s="28" t="s">
        <v>594</v>
      </c>
      <c r="D356" s="29">
        <v>700000</v>
      </c>
      <c r="E356" s="29">
        <v>0</v>
      </c>
      <c r="F356" s="29">
        <v>700000</v>
      </c>
    </row>
    <row r="357" spans="1:6" ht="12.75">
      <c r="A357" s="26" t="s">
        <v>238</v>
      </c>
      <c r="B357" s="27" t="s">
        <v>227</v>
      </c>
      <c r="C357" s="28" t="s">
        <v>595</v>
      </c>
      <c r="D357" s="29">
        <v>159635.96</v>
      </c>
      <c r="E357" s="29">
        <v>159635.96</v>
      </c>
      <c r="F357" s="29">
        <v>0</v>
      </c>
    </row>
    <row r="358" spans="1:6" ht="24">
      <c r="A358" s="26" t="s">
        <v>290</v>
      </c>
      <c r="B358" s="27" t="s">
        <v>227</v>
      </c>
      <c r="C358" s="28" t="s">
        <v>596</v>
      </c>
      <c r="D358" s="29">
        <v>1300000</v>
      </c>
      <c r="E358" s="29">
        <v>0</v>
      </c>
      <c r="F358" s="29">
        <v>1300000</v>
      </c>
    </row>
    <row r="359" spans="1:6" ht="24">
      <c r="A359" s="26" t="s">
        <v>290</v>
      </c>
      <c r="B359" s="27" t="s">
        <v>227</v>
      </c>
      <c r="C359" s="28" t="s">
        <v>597</v>
      </c>
      <c r="D359" s="29">
        <v>208364.04</v>
      </c>
      <c r="E359" s="29">
        <v>0</v>
      </c>
      <c r="F359" s="29">
        <v>208364.04</v>
      </c>
    </row>
    <row r="360" spans="1:6" ht="12.75">
      <c r="A360" s="26" t="s">
        <v>240</v>
      </c>
      <c r="B360" s="27" t="s">
        <v>227</v>
      </c>
      <c r="C360" s="28" t="s">
        <v>598</v>
      </c>
      <c r="D360" s="29">
        <v>40000</v>
      </c>
      <c r="E360" s="29">
        <v>25000</v>
      </c>
      <c r="F360" s="29">
        <v>15000</v>
      </c>
    </row>
    <row r="361" spans="1:6" ht="12.75">
      <c r="A361" s="26" t="s">
        <v>246</v>
      </c>
      <c r="B361" s="27" t="s">
        <v>227</v>
      </c>
      <c r="C361" s="28" t="s">
        <v>599</v>
      </c>
      <c r="D361" s="29">
        <v>5000</v>
      </c>
      <c r="E361" s="29">
        <v>5000</v>
      </c>
      <c r="F361" s="29">
        <v>0</v>
      </c>
    </row>
    <row r="362" spans="1:6" ht="12.75">
      <c r="A362" s="26" t="s">
        <v>242</v>
      </c>
      <c r="B362" s="27" t="s">
        <v>227</v>
      </c>
      <c r="C362" s="28" t="s">
        <v>600</v>
      </c>
      <c r="D362" s="29">
        <v>16000</v>
      </c>
      <c r="E362" s="29">
        <v>16000</v>
      </c>
      <c r="F362" s="29">
        <v>0</v>
      </c>
    </row>
    <row r="363" spans="1:6" ht="24">
      <c r="A363" s="26" t="s">
        <v>290</v>
      </c>
      <c r="B363" s="27" t="s">
        <v>227</v>
      </c>
      <c r="C363" s="28" t="s">
        <v>601</v>
      </c>
      <c r="D363" s="29">
        <v>2000</v>
      </c>
      <c r="E363" s="29">
        <v>0</v>
      </c>
      <c r="F363" s="29">
        <v>2000</v>
      </c>
    </row>
    <row r="364" spans="1:6" ht="12.75">
      <c r="A364" s="26" t="s">
        <v>236</v>
      </c>
      <c r="B364" s="27" t="s">
        <v>227</v>
      </c>
      <c r="C364" s="28" t="s">
        <v>602</v>
      </c>
      <c r="D364" s="29">
        <v>291489.5</v>
      </c>
      <c r="E364" s="29">
        <v>31889.04</v>
      </c>
      <c r="F364" s="29">
        <v>259600.46</v>
      </c>
    </row>
    <row r="365" spans="1:6" ht="12.75">
      <c r="A365" s="26" t="s">
        <v>238</v>
      </c>
      <c r="B365" s="27" t="s">
        <v>227</v>
      </c>
      <c r="C365" s="28" t="s">
        <v>603</v>
      </c>
      <c r="D365" s="29">
        <v>11500</v>
      </c>
      <c r="E365" s="29">
        <v>0</v>
      </c>
      <c r="F365" s="29">
        <v>11500</v>
      </c>
    </row>
    <row r="366" spans="1:6" ht="12.75">
      <c r="A366" s="26" t="s">
        <v>242</v>
      </c>
      <c r="B366" s="27" t="s">
        <v>227</v>
      </c>
      <c r="C366" s="28" t="s">
        <v>604</v>
      </c>
      <c r="D366" s="29">
        <v>13500</v>
      </c>
      <c r="E366" s="29">
        <v>13500</v>
      </c>
      <c r="F366" s="29">
        <v>0</v>
      </c>
    </row>
    <row r="367" spans="1:6" ht="24">
      <c r="A367" s="26" t="s">
        <v>290</v>
      </c>
      <c r="B367" s="27" t="s">
        <v>227</v>
      </c>
      <c r="C367" s="28" t="s">
        <v>605</v>
      </c>
      <c r="D367" s="29">
        <v>80500</v>
      </c>
      <c r="E367" s="29">
        <v>37500</v>
      </c>
      <c r="F367" s="29">
        <v>43000</v>
      </c>
    </row>
    <row r="368" spans="1:6" ht="24">
      <c r="A368" s="26" t="s">
        <v>290</v>
      </c>
      <c r="B368" s="27" t="s">
        <v>227</v>
      </c>
      <c r="C368" s="28" t="s">
        <v>606</v>
      </c>
      <c r="D368" s="29">
        <v>243510.5</v>
      </c>
      <c r="E368" s="29">
        <v>79500</v>
      </c>
      <c r="F368" s="29">
        <v>164010.5</v>
      </c>
    </row>
    <row r="369" spans="1:6" ht="12.75">
      <c r="A369" s="26" t="s">
        <v>236</v>
      </c>
      <c r="B369" s="27" t="s">
        <v>227</v>
      </c>
      <c r="C369" s="28" t="s">
        <v>607</v>
      </c>
      <c r="D369" s="29">
        <v>1429890</v>
      </c>
      <c r="E369" s="29">
        <v>0</v>
      </c>
      <c r="F369" s="29">
        <v>1429890</v>
      </c>
    </row>
    <row r="370" spans="1:6" ht="24">
      <c r="A370" s="26" t="s">
        <v>290</v>
      </c>
      <c r="B370" s="27" t="s">
        <v>227</v>
      </c>
      <c r="C370" s="28" t="s">
        <v>608</v>
      </c>
      <c r="D370" s="29">
        <v>183242</v>
      </c>
      <c r="E370" s="29">
        <v>183242</v>
      </c>
      <c r="F370" s="29">
        <v>0</v>
      </c>
    </row>
    <row r="371" spans="1:6" ht="24">
      <c r="A371" s="26" t="s">
        <v>290</v>
      </c>
      <c r="B371" s="27" t="s">
        <v>227</v>
      </c>
      <c r="C371" s="28" t="s">
        <v>609</v>
      </c>
      <c r="D371" s="29">
        <v>673868</v>
      </c>
      <c r="E371" s="29">
        <v>0</v>
      </c>
      <c r="F371" s="29">
        <v>673868</v>
      </c>
    </row>
    <row r="372" spans="1:6" ht="12.75">
      <c r="A372" s="26" t="s">
        <v>238</v>
      </c>
      <c r="B372" s="27" t="s">
        <v>227</v>
      </c>
      <c r="C372" s="28" t="s">
        <v>610</v>
      </c>
      <c r="D372" s="29">
        <v>1139384.79</v>
      </c>
      <c r="E372" s="29">
        <v>1134806.89</v>
      </c>
      <c r="F372" s="29">
        <v>4577.9</v>
      </c>
    </row>
    <row r="373" spans="1:6" ht="12.75">
      <c r="A373" s="26" t="s">
        <v>430</v>
      </c>
      <c r="B373" s="27" t="s">
        <v>227</v>
      </c>
      <c r="C373" s="28" t="s">
        <v>611</v>
      </c>
      <c r="D373" s="29">
        <v>2121189.51</v>
      </c>
      <c r="E373" s="29">
        <v>1849000</v>
      </c>
      <c r="F373" s="29">
        <v>272189.51</v>
      </c>
    </row>
    <row r="374" spans="1:6" ht="12.75">
      <c r="A374" s="26" t="s">
        <v>252</v>
      </c>
      <c r="B374" s="27" t="s">
        <v>227</v>
      </c>
      <c r="C374" s="28" t="s">
        <v>612</v>
      </c>
      <c r="D374" s="29">
        <v>39210.8</v>
      </c>
      <c r="E374" s="29">
        <v>36610.8</v>
      </c>
      <c r="F374" s="29">
        <v>2600</v>
      </c>
    </row>
    <row r="375" spans="1:6" ht="12.75">
      <c r="A375" s="26" t="s">
        <v>240</v>
      </c>
      <c r="B375" s="27" t="s">
        <v>227</v>
      </c>
      <c r="C375" s="28" t="s">
        <v>613</v>
      </c>
      <c r="D375" s="29">
        <v>8450</v>
      </c>
      <c r="E375" s="29">
        <v>8450</v>
      </c>
      <c r="F375" s="29">
        <v>0</v>
      </c>
    </row>
    <row r="376" spans="1:6" ht="12.75">
      <c r="A376" s="26" t="s">
        <v>242</v>
      </c>
      <c r="B376" s="27" t="s">
        <v>227</v>
      </c>
      <c r="C376" s="28" t="s">
        <v>614</v>
      </c>
      <c r="D376" s="29">
        <v>453749.35</v>
      </c>
      <c r="E376" s="29">
        <v>332316.13</v>
      </c>
      <c r="F376" s="29">
        <v>121433.22</v>
      </c>
    </row>
    <row r="377" spans="1:6" ht="24">
      <c r="A377" s="26" t="s">
        <v>290</v>
      </c>
      <c r="B377" s="27" t="s">
        <v>227</v>
      </c>
      <c r="C377" s="28" t="s">
        <v>615</v>
      </c>
      <c r="D377" s="29">
        <v>633015.55</v>
      </c>
      <c r="E377" s="29">
        <v>485843.35</v>
      </c>
      <c r="F377" s="29">
        <v>147172.2</v>
      </c>
    </row>
    <row r="378" spans="1:6" ht="12.75">
      <c r="A378" s="26" t="s">
        <v>238</v>
      </c>
      <c r="B378" s="27" t="s">
        <v>227</v>
      </c>
      <c r="C378" s="28" t="s">
        <v>616</v>
      </c>
      <c r="D378" s="29">
        <v>862259.95</v>
      </c>
      <c r="E378" s="29">
        <v>862259.95</v>
      </c>
      <c r="F378" s="29">
        <v>0</v>
      </c>
    </row>
    <row r="379" spans="1:6" ht="12.75">
      <c r="A379" s="26" t="s">
        <v>430</v>
      </c>
      <c r="B379" s="27" t="s">
        <v>227</v>
      </c>
      <c r="C379" s="28" t="s">
        <v>617</v>
      </c>
      <c r="D379" s="29">
        <v>15029052.66</v>
      </c>
      <c r="E379" s="29">
        <v>6231024.49</v>
      </c>
      <c r="F379" s="29">
        <v>8798028.17</v>
      </c>
    </row>
    <row r="380" spans="1:6" ht="12.75">
      <c r="A380" s="26" t="s">
        <v>252</v>
      </c>
      <c r="B380" s="27" t="s">
        <v>227</v>
      </c>
      <c r="C380" s="28" t="s">
        <v>618</v>
      </c>
      <c r="D380" s="29">
        <v>21515</v>
      </c>
      <c r="E380" s="29">
        <v>21515</v>
      </c>
      <c r="F380" s="29">
        <v>0</v>
      </c>
    </row>
    <row r="381" spans="1:6" ht="12.75">
      <c r="A381" s="26" t="s">
        <v>242</v>
      </c>
      <c r="B381" s="27" t="s">
        <v>227</v>
      </c>
      <c r="C381" s="28" t="s">
        <v>619</v>
      </c>
      <c r="D381" s="29">
        <v>183223.5</v>
      </c>
      <c r="E381" s="29">
        <v>168451.5</v>
      </c>
      <c r="F381" s="29">
        <v>14772</v>
      </c>
    </row>
    <row r="382" spans="1:6" ht="24">
      <c r="A382" s="26" t="s">
        <v>290</v>
      </c>
      <c r="B382" s="27" t="s">
        <v>227</v>
      </c>
      <c r="C382" s="28" t="s">
        <v>620</v>
      </c>
      <c r="D382" s="29">
        <v>429248.89</v>
      </c>
      <c r="E382" s="29">
        <v>311514.49</v>
      </c>
      <c r="F382" s="29">
        <v>117734.4</v>
      </c>
    </row>
    <row r="383" spans="1:6" ht="12.75">
      <c r="A383" s="26" t="s">
        <v>228</v>
      </c>
      <c r="B383" s="27" t="s">
        <v>227</v>
      </c>
      <c r="C383" s="28" t="s">
        <v>621</v>
      </c>
      <c r="D383" s="29">
        <v>3956500</v>
      </c>
      <c r="E383" s="29">
        <v>2103939.47</v>
      </c>
      <c r="F383" s="29">
        <v>1852560.53</v>
      </c>
    </row>
    <row r="384" spans="1:6" ht="12.75">
      <c r="A384" s="26" t="s">
        <v>230</v>
      </c>
      <c r="B384" s="27" t="s">
        <v>227</v>
      </c>
      <c r="C384" s="28" t="s">
        <v>622</v>
      </c>
      <c r="D384" s="29">
        <v>1194860</v>
      </c>
      <c r="E384" s="29">
        <v>620011.28</v>
      </c>
      <c r="F384" s="29">
        <v>574848.72</v>
      </c>
    </row>
    <row r="385" spans="1:6" ht="12.75">
      <c r="A385" s="26" t="s">
        <v>232</v>
      </c>
      <c r="B385" s="27" t="s">
        <v>227</v>
      </c>
      <c r="C385" s="28" t="s">
        <v>623</v>
      </c>
      <c r="D385" s="29">
        <v>5000</v>
      </c>
      <c r="E385" s="29">
        <v>0</v>
      </c>
      <c r="F385" s="29">
        <v>5000</v>
      </c>
    </row>
    <row r="386" spans="1:6" ht="12.75">
      <c r="A386" s="26" t="s">
        <v>234</v>
      </c>
      <c r="B386" s="27" t="s">
        <v>227</v>
      </c>
      <c r="C386" s="28" t="s">
        <v>624</v>
      </c>
      <c r="D386" s="29">
        <v>4000</v>
      </c>
      <c r="E386" s="29">
        <v>2000</v>
      </c>
      <c r="F386" s="29">
        <v>2000</v>
      </c>
    </row>
    <row r="387" spans="1:6" ht="12.75">
      <c r="A387" s="26" t="s">
        <v>246</v>
      </c>
      <c r="B387" s="27" t="s">
        <v>227</v>
      </c>
      <c r="C387" s="28" t="s">
        <v>625</v>
      </c>
      <c r="D387" s="29">
        <v>15000</v>
      </c>
      <c r="E387" s="29">
        <v>0</v>
      </c>
      <c r="F387" s="29">
        <v>15000</v>
      </c>
    </row>
    <row r="388" spans="1:6" ht="12.75">
      <c r="A388" s="26" t="s">
        <v>236</v>
      </c>
      <c r="B388" s="27" t="s">
        <v>227</v>
      </c>
      <c r="C388" s="28" t="s">
        <v>626</v>
      </c>
      <c r="D388" s="29">
        <v>13640</v>
      </c>
      <c r="E388" s="29">
        <v>0</v>
      </c>
      <c r="F388" s="29">
        <v>13640</v>
      </c>
    </row>
    <row r="389" spans="1:6" ht="12.75">
      <c r="A389" s="26" t="s">
        <v>238</v>
      </c>
      <c r="B389" s="27" t="s">
        <v>227</v>
      </c>
      <c r="C389" s="28" t="s">
        <v>627</v>
      </c>
      <c r="D389" s="29">
        <v>17000</v>
      </c>
      <c r="E389" s="29">
        <v>10270.35</v>
      </c>
      <c r="F389" s="29">
        <v>6729.65</v>
      </c>
    </row>
    <row r="390" spans="1:6" ht="12.75">
      <c r="A390" s="26" t="s">
        <v>242</v>
      </c>
      <c r="B390" s="27" t="s">
        <v>227</v>
      </c>
      <c r="C390" s="28" t="s">
        <v>628</v>
      </c>
      <c r="D390" s="29">
        <v>178000</v>
      </c>
      <c r="E390" s="29">
        <v>68970.2</v>
      </c>
      <c r="F390" s="29">
        <v>109029.8</v>
      </c>
    </row>
    <row r="391" spans="1:6" ht="12.75">
      <c r="A391" s="26" t="s">
        <v>228</v>
      </c>
      <c r="B391" s="27" t="s">
        <v>227</v>
      </c>
      <c r="C391" s="28" t="s">
        <v>629</v>
      </c>
      <c r="D391" s="29">
        <v>18339257.89</v>
      </c>
      <c r="E391" s="29">
        <v>9879767.66</v>
      </c>
      <c r="F391" s="29">
        <v>8459490.23</v>
      </c>
    </row>
    <row r="392" spans="1:6" ht="12.75">
      <c r="A392" s="26" t="s">
        <v>230</v>
      </c>
      <c r="B392" s="27" t="s">
        <v>227</v>
      </c>
      <c r="C392" s="28" t="s">
        <v>630</v>
      </c>
      <c r="D392" s="29">
        <v>5541963.51</v>
      </c>
      <c r="E392" s="29">
        <v>2873358.24</v>
      </c>
      <c r="F392" s="29">
        <v>2668605.27</v>
      </c>
    </row>
    <row r="393" spans="1:6" ht="12.75">
      <c r="A393" s="26" t="s">
        <v>232</v>
      </c>
      <c r="B393" s="27" t="s">
        <v>227</v>
      </c>
      <c r="C393" s="28" t="s">
        <v>631</v>
      </c>
      <c r="D393" s="29">
        <v>2800</v>
      </c>
      <c r="E393" s="29">
        <v>2800</v>
      </c>
      <c r="F393" s="29">
        <v>0</v>
      </c>
    </row>
    <row r="394" spans="1:6" ht="12.75">
      <c r="A394" s="26" t="s">
        <v>234</v>
      </c>
      <c r="B394" s="27" t="s">
        <v>227</v>
      </c>
      <c r="C394" s="28" t="s">
        <v>632</v>
      </c>
      <c r="D394" s="29">
        <v>444047.37</v>
      </c>
      <c r="E394" s="29">
        <v>175684.23</v>
      </c>
      <c r="F394" s="29">
        <v>268363.14</v>
      </c>
    </row>
    <row r="395" spans="1:6" ht="12.75">
      <c r="A395" s="26" t="s">
        <v>236</v>
      </c>
      <c r="B395" s="27" t="s">
        <v>227</v>
      </c>
      <c r="C395" s="28" t="s">
        <v>633</v>
      </c>
      <c r="D395" s="29">
        <v>110000</v>
      </c>
      <c r="E395" s="29">
        <v>4010</v>
      </c>
      <c r="F395" s="29">
        <v>105990</v>
      </c>
    </row>
    <row r="396" spans="1:6" ht="12.75">
      <c r="A396" s="26" t="s">
        <v>238</v>
      </c>
      <c r="B396" s="27" t="s">
        <v>227</v>
      </c>
      <c r="C396" s="28" t="s">
        <v>634</v>
      </c>
      <c r="D396" s="29">
        <v>1033400</v>
      </c>
      <c r="E396" s="29">
        <v>740094.26</v>
      </c>
      <c r="F396" s="29">
        <v>293305.74</v>
      </c>
    </row>
    <row r="397" spans="1:6" ht="12.75">
      <c r="A397" s="26" t="s">
        <v>240</v>
      </c>
      <c r="B397" s="27" t="s">
        <v>227</v>
      </c>
      <c r="C397" s="28" t="s">
        <v>635</v>
      </c>
      <c r="D397" s="29">
        <v>478700</v>
      </c>
      <c r="E397" s="29">
        <v>281365</v>
      </c>
      <c r="F397" s="29">
        <v>197335</v>
      </c>
    </row>
    <row r="398" spans="1:6" ht="12.75">
      <c r="A398" s="26" t="s">
        <v>242</v>
      </c>
      <c r="B398" s="27" t="s">
        <v>227</v>
      </c>
      <c r="C398" s="28" t="s">
        <v>636</v>
      </c>
      <c r="D398" s="29">
        <v>64000</v>
      </c>
      <c r="E398" s="29">
        <v>49472</v>
      </c>
      <c r="F398" s="29">
        <v>14528</v>
      </c>
    </row>
    <row r="399" spans="1:6" ht="12.75">
      <c r="A399" s="26" t="s">
        <v>236</v>
      </c>
      <c r="B399" s="27" t="s">
        <v>227</v>
      </c>
      <c r="C399" s="28" t="s">
        <v>637</v>
      </c>
      <c r="D399" s="29">
        <v>2178827</v>
      </c>
      <c r="E399" s="29">
        <v>899313.15</v>
      </c>
      <c r="F399" s="29">
        <v>1279513.85</v>
      </c>
    </row>
    <row r="400" spans="1:6" ht="12.75">
      <c r="A400" s="26" t="s">
        <v>246</v>
      </c>
      <c r="B400" s="27" t="s">
        <v>227</v>
      </c>
      <c r="C400" s="28" t="s">
        <v>638</v>
      </c>
      <c r="D400" s="29">
        <v>16000</v>
      </c>
      <c r="E400" s="29">
        <v>0</v>
      </c>
      <c r="F400" s="29">
        <v>16000</v>
      </c>
    </row>
    <row r="401" spans="1:6" ht="12.75">
      <c r="A401" s="26" t="s">
        <v>248</v>
      </c>
      <c r="B401" s="27" t="s">
        <v>227</v>
      </c>
      <c r="C401" s="28" t="s">
        <v>639</v>
      </c>
      <c r="D401" s="29">
        <v>1563176.93</v>
      </c>
      <c r="E401" s="29">
        <v>943710.62</v>
      </c>
      <c r="F401" s="29">
        <v>619466.31</v>
      </c>
    </row>
    <row r="402" spans="1:6" ht="12.75">
      <c r="A402" s="26" t="s">
        <v>236</v>
      </c>
      <c r="B402" s="27" t="s">
        <v>227</v>
      </c>
      <c r="C402" s="28" t="s">
        <v>640</v>
      </c>
      <c r="D402" s="29">
        <v>149593.35</v>
      </c>
      <c r="E402" s="29">
        <v>42105.29</v>
      </c>
      <c r="F402" s="29">
        <v>107488.06</v>
      </c>
    </row>
    <row r="403" spans="1:6" ht="12.75">
      <c r="A403" s="26" t="s">
        <v>238</v>
      </c>
      <c r="B403" s="27" t="s">
        <v>227</v>
      </c>
      <c r="C403" s="28" t="s">
        <v>641</v>
      </c>
      <c r="D403" s="29">
        <v>750623.5</v>
      </c>
      <c r="E403" s="29">
        <v>135285</v>
      </c>
      <c r="F403" s="29">
        <v>615338.5</v>
      </c>
    </row>
    <row r="404" spans="1:6" ht="12.75">
      <c r="A404" s="26" t="s">
        <v>252</v>
      </c>
      <c r="B404" s="27" t="s">
        <v>227</v>
      </c>
      <c r="C404" s="28" t="s">
        <v>642</v>
      </c>
      <c r="D404" s="29">
        <v>35000</v>
      </c>
      <c r="E404" s="29">
        <v>4800</v>
      </c>
      <c r="F404" s="29">
        <v>30200</v>
      </c>
    </row>
    <row r="405" spans="1:6" ht="12.75">
      <c r="A405" s="26" t="s">
        <v>240</v>
      </c>
      <c r="B405" s="27" t="s">
        <v>227</v>
      </c>
      <c r="C405" s="28" t="s">
        <v>643</v>
      </c>
      <c r="D405" s="29">
        <v>913172.76</v>
      </c>
      <c r="E405" s="29">
        <v>842595.68</v>
      </c>
      <c r="F405" s="29">
        <v>70577.08</v>
      </c>
    </row>
    <row r="406" spans="1:6" ht="12.75">
      <c r="A406" s="26" t="s">
        <v>242</v>
      </c>
      <c r="B406" s="27" t="s">
        <v>227</v>
      </c>
      <c r="C406" s="28" t="s">
        <v>644</v>
      </c>
      <c r="D406" s="29">
        <v>1140585</v>
      </c>
      <c r="E406" s="29">
        <v>384175.83</v>
      </c>
      <c r="F406" s="29">
        <v>756409.17</v>
      </c>
    </row>
    <row r="407" spans="1:6" ht="24">
      <c r="A407" s="26" t="s">
        <v>290</v>
      </c>
      <c r="B407" s="27" t="s">
        <v>227</v>
      </c>
      <c r="C407" s="28" t="s">
        <v>645</v>
      </c>
      <c r="D407" s="29">
        <v>2180489.86</v>
      </c>
      <c r="E407" s="29">
        <v>227973</v>
      </c>
      <c r="F407" s="29">
        <v>1952516.86</v>
      </c>
    </row>
    <row r="408" spans="1:6" ht="24">
      <c r="A408" s="26" t="s">
        <v>290</v>
      </c>
      <c r="B408" s="27" t="s">
        <v>227</v>
      </c>
      <c r="C408" s="28" t="s">
        <v>646</v>
      </c>
      <c r="D408" s="29">
        <v>175173</v>
      </c>
      <c r="E408" s="29">
        <v>0</v>
      </c>
      <c r="F408" s="29">
        <v>175173</v>
      </c>
    </row>
    <row r="409" spans="1:6" ht="12.75">
      <c r="A409" s="26" t="s">
        <v>252</v>
      </c>
      <c r="B409" s="27" t="s">
        <v>227</v>
      </c>
      <c r="C409" s="28" t="s">
        <v>647</v>
      </c>
      <c r="D409" s="29">
        <v>6989.83</v>
      </c>
      <c r="E409" s="29">
        <v>2989.83</v>
      </c>
      <c r="F409" s="29">
        <v>4000</v>
      </c>
    </row>
    <row r="410" spans="1:6" ht="12.75">
      <c r="A410" s="26" t="s">
        <v>238</v>
      </c>
      <c r="B410" s="27" t="s">
        <v>227</v>
      </c>
      <c r="C410" s="28" t="s">
        <v>648</v>
      </c>
      <c r="D410" s="29">
        <v>36000</v>
      </c>
      <c r="E410" s="29">
        <v>0</v>
      </c>
      <c r="F410" s="29">
        <v>36000</v>
      </c>
    </row>
    <row r="411" spans="1:6" ht="12.75">
      <c r="A411" s="26" t="s">
        <v>236</v>
      </c>
      <c r="B411" s="27" t="s">
        <v>227</v>
      </c>
      <c r="C411" s="28" t="s">
        <v>649</v>
      </c>
      <c r="D411" s="29">
        <v>10000</v>
      </c>
      <c r="E411" s="29">
        <v>0</v>
      </c>
      <c r="F411" s="29">
        <v>10000</v>
      </c>
    </row>
    <row r="412" spans="1:6" ht="12.75">
      <c r="A412" s="26" t="s">
        <v>238</v>
      </c>
      <c r="B412" s="27" t="s">
        <v>227</v>
      </c>
      <c r="C412" s="28" t="s">
        <v>650</v>
      </c>
      <c r="D412" s="29">
        <v>60000</v>
      </c>
      <c r="E412" s="29">
        <v>60000</v>
      </c>
      <c r="F412" s="29">
        <v>0</v>
      </c>
    </row>
    <row r="413" spans="1:6" ht="12.75">
      <c r="A413" s="26" t="s">
        <v>252</v>
      </c>
      <c r="B413" s="27" t="s">
        <v>227</v>
      </c>
      <c r="C413" s="28" t="s">
        <v>651</v>
      </c>
      <c r="D413" s="29">
        <v>10000</v>
      </c>
      <c r="E413" s="29">
        <v>10000</v>
      </c>
      <c r="F413" s="29">
        <v>0</v>
      </c>
    </row>
    <row r="414" spans="1:6" ht="12.75">
      <c r="A414" s="26" t="s">
        <v>236</v>
      </c>
      <c r="B414" s="27" t="s">
        <v>227</v>
      </c>
      <c r="C414" s="28" t="s">
        <v>652</v>
      </c>
      <c r="D414" s="29">
        <v>14500</v>
      </c>
      <c r="E414" s="29">
        <v>0</v>
      </c>
      <c r="F414" s="29">
        <v>14500</v>
      </c>
    </row>
    <row r="415" spans="1:6" ht="24">
      <c r="A415" s="26" t="s">
        <v>428</v>
      </c>
      <c r="B415" s="27" t="s">
        <v>227</v>
      </c>
      <c r="C415" s="28" t="s">
        <v>653</v>
      </c>
      <c r="D415" s="29">
        <v>217000</v>
      </c>
      <c r="E415" s="29">
        <v>126316.61</v>
      </c>
      <c r="F415" s="29">
        <v>90683.39</v>
      </c>
    </row>
    <row r="416" spans="1:6" ht="24">
      <c r="A416" s="26" t="s">
        <v>290</v>
      </c>
      <c r="B416" s="27" t="s">
        <v>227</v>
      </c>
      <c r="C416" s="28" t="s">
        <v>654</v>
      </c>
      <c r="D416" s="29">
        <v>4000</v>
      </c>
      <c r="E416" s="29">
        <v>0</v>
      </c>
      <c r="F416" s="29">
        <v>4000</v>
      </c>
    </row>
    <row r="417" spans="1:6" ht="24">
      <c r="A417" s="26" t="s">
        <v>290</v>
      </c>
      <c r="B417" s="27" t="s">
        <v>227</v>
      </c>
      <c r="C417" s="28" t="s">
        <v>655</v>
      </c>
      <c r="D417" s="29">
        <v>16447100</v>
      </c>
      <c r="E417" s="29">
        <v>9267400</v>
      </c>
      <c r="F417" s="29">
        <v>7179700</v>
      </c>
    </row>
    <row r="418" spans="1:6" ht="24">
      <c r="A418" s="26" t="s">
        <v>290</v>
      </c>
      <c r="B418" s="27" t="s">
        <v>227</v>
      </c>
      <c r="C418" s="28" t="s">
        <v>656</v>
      </c>
      <c r="D418" s="29">
        <v>105000</v>
      </c>
      <c r="E418" s="29">
        <v>0</v>
      </c>
      <c r="F418" s="29">
        <v>105000</v>
      </c>
    </row>
    <row r="419" spans="1:6" ht="24">
      <c r="A419" s="26" t="s">
        <v>290</v>
      </c>
      <c r="B419" s="27" t="s">
        <v>227</v>
      </c>
      <c r="C419" s="28" t="s">
        <v>657</v>
      </c>
      <c r="D419" s="29">
        <v>765000</v>
      </c>
      <c r="E419" s="29">
        <v>620995</v>
      </c>
      <c r="F419" s="29">
        <v>144005</v>
      </c>
    </row>
    <row r="420" spans="1:6" ht="24">
      <c r="A420" s="26" t="s">
        <v>290</v>
      </c>
      <c r="B420" s="27" t="s">
        <v>227</v>
      </c>
      <c r="C420" s="28" t="s">
        <v>658</v>
      </c>
      <c r="D420" s="29">
        <v>140000</v>
      </c>
      <c r="E420" s="29">
        <v>0</v>
      </c>
      <c r="F420" s="29">
        <v>140000</v>
      </c>
    </row>
    <row r="421" spans="1:6" ht="24">
      <c r="A421" s="26" t="s">
        <v>290</v>
      </c>
      <c r="B421" s="27" t="s">
        <v>227</v>
      </c>
      <c r="C421" s="28" t="s">
        <v>659</v>
      </c>
      <c r="D421" s="29">
        <v>38001130.64</v>
      </c>
      <c r="E421" s="29">
        <v>19897620</v>
      </c>
      <c r="F421" s="29">
        <v>18103510.64</v>
      </c>
    </row>
    <row r="422" spans="1:6" ht="24">
      <c r="A422" s="26" t="s">
        <v>290</v>
      </c>
      <c r="B422" s="27" t="s">
        <v>227</v>
      </c>
      <c r="C422" s="28" t="s">
        <v>660</v>
      </c>
      <c r="D422" s="29">
        <v>2610239.91</v>
      </c>
      <c r="E422" s="29">
        <v>1395050</v>
      </c>
      <c r="F422" s="29">
        <v>1215189.91</v>
      </c>
    </row>
    <row r="423" spans="1:6" ht="24">
      <c r="A423" s="26" t="s">
        <v>290</v>
      </c>
      <c r="B423" s="27" t="s">
        <v>227</v>
      </c>
      <c r="C423" s="28" t="s">
        <v>661</v>
      </c>
      <c r="D423" s="29">
        <v>14323972.68</v>
      </c>
      <c r="E423" s="29">
        <v>7867528</v>
      </c>
      <c r="F423" s="29">
        <v>6456444.68</v>
      </c>
    </row>
    <row r="424" spans="1:6" ht="24">
      <c r="A424" s="26" t="s">
        <v>290</v>
      </c>
      <c r="B424" s="27" t="s">
        <v>227</v>
      </c>
      <c r="C424" s="28" t="s">
        <v>662</v>
      </c>
      <c r="D424" s="29">
        <v>982000</v>
      </c>
      <c r="E424" s="29">
        <v>0</v>
      </c>
      <c r="F424" s="29">
        <v>982000</v>
      </c>
    </row>
    <row r="425" spans="1:6" ht="24">
      <c r="A425" s="26" t="s">
        <v>290</v>
      </c>
      <c r="B425" s="27" t="s">
        <v>227</v>
      </c>
      <c r="C425" s="28" t="s">
        <v>663</v>
      </c>
      <c r="D425" s="29">
        <v>3401000</v>
      </c>
      <c r="E425" s="29">
        <v>3248000</v>
      </c>
      <c r="F425" s="29">
        <v>153000</v>
      </c>
    </row>
    <row r="426" spans="1:6" ht="24">
      <c r="A426" s="26" t="s">
        <v>290</v>
      </c>
      <c r="B426" s="27" t="s">
        <v>227</v>
      </c>
      <c r="C426" s="28" t="s">
        <v>664</v>
      </c>
      <c r="D426" s="29">
        <v>6894500</v>
      </c>
      <c r="E426" s="29">
        <v>3073660</v>
      </c>
      <c r="F426" s="29">
        <v>3820840</v>
      </c>
    </row>
    <row r="427" spans="1:6" ht="24">
      <c r="A427" s="26" t="s">
        <v>290</v>
      </c>
      <c r="B427" s="27" t="s">
        <v>227</v>
      </c>
      <c r="C427" s="28" t="s">
        <v>665</v>
      </c>
      <c r="D427" s="29">
        <v>235000</v>
      </c>
      <c r="E427" s="29">
        <v>191000</v>
      </c>
      <c r="F427" s="29">
        <v>44000</v>
      </c>
    </row>
    <row r="428" spans="1:6" ht="24">
      <c r="A428" s="26" t="s">
        <v>290</v>
      </c>
      <c r="B428" s="27" t="s">
        <v>227</v>
      </c>
      <c r="C428" s="28" t="s">
        <v>666</v>
      </c>
      <c r="D428" s="29">
        <v>1320000</v>
      </c>
      <c r="E428" s="29">
        <v>1009890</v>
      </c>
      <c r="F428" s="29">
        <v>310110</v>
      </c>
    </row>
    <row r="429" spans="1:6" ht="12.75">
      <c r="A429" s="26" t="s">
        <v>228</v>
      </c>
      <c r="B429" s="27" t="s">
        <v>227</v>
      </c>
      <c r="C429" s="28" t="s">
        <v>667</v>
      </c>
      <c r="D429" s="29">
        <v>807325</v>
      </c>
      <c r="E429" s="29">
        <v>438348.26</v>
      </c>
      <c r="F429" s="29">
        <v>368976.74</v>
      </c>
    </row>
    <row r="430" spans="1:6" ht="12.75">
      <c r="A430" s="26" t="s">
        <v>230</v>
      </c>
      <c r="B430" s="27" t="s">
        <v>227</v>
      </c>
      <c r="C430" s="28" t="s">
        <v>668</v>
      </c>
      <c r="D430" s="29">
        <v>243812.15</v>
      </c>
      <c r="E430" s="29">
        <v>125566.71</v>
      </c>
      <c r="F430" s="29">
        <v>118245.44</v>
      </c>
    </row>
    <row r="431" spans="1:6" ht="12.75">
      <c r="A431" s="26" t="s">
        <v>232</v>
      </c>
      <c r="B431" s="27" t="s">
        <v>227</v>
      </c>
      <c r="C431" s="28" t="s">
        <v>669</v>
      </c>
      <c r="D431" s="29">
        <v>2200</v>
      </c>
      <c r="E431" s="29">
        <v>2000</v>
      </c>
      <c r="F431" s="29">
        <v>200</v>
      </c>
    </row>
    <row r="432" spans="1:6" ht="12.75">
      <c r="A432" s="26" t="s">
        <v>234</v>
      </c>
      <c r="B432" s="27" t="s">
        <v>227</v>
      </c>
      <c r="C432" s="28" t="s">
        <v>670</v>
      </c>
      <c r="D432" s="29">
        <v>41940</v>
      </c>
      <c r="E432" s="29">
        <v>19010.99</v>
      </c>
      <c r="F432" s="29">
        <v>22929.01</v>
      </c>
    </row>
    <row r="433" spans="1:6" ht="12.75">
      <c r="A433" s="26" t="s">
        <v>236</v>
      </c>
      <c r="B433" s="27" t="s">
        <v>227</v>
      </c>
      <c r="C433" s="28" t="s">
        <v>671</v>
      </c>
      <c r="D433" s="29">
        <v>7950</v>
      </c>
      <c r="E433" s="29">
        <v>1700</v>
      </c>
      <c r="F433" s="29">
        <v>6250</v>
      </c>
    </row>
    <row r="434" spans="1:6" ht="12.75">
      <c r="A434" s="26" t="s">
        <v>242</v>
      </c>
      <c r="B434" s="27" t="s">
        <v>227</v>
      </c>
      <c r="C434" s="28" t="s">
        <v>672</v>
      </c>
      <c r="D434" s="29">
        <v>2590</v>
      </c>
      <c r="E434" s="29">
        <v>0</v>
      </c>
      <c r="F434" s="29">
        <v>2590</v>
      </c>
    </row>
    <row r="435" spans="1:6" ht="12.75">
      <c r="A435" s="26" t="s">
        <v>234</v>
      </c>
      <c r="B435" s="27" t="s">
        <v>227</v>
      </c>
      <c r="C435" s="28" t="s">
        <v>673</v>
      </c>
      <c r="D435" s="29">
        <v>200</v>
      </c>
      <c r="E435" s="29">
        <v>0</v>
      </c>
      <c r="F435" s="29">
        <v>200</v>
      </c>
    </row>
    <row r="436" spans="1:6" ht="12.75">
      <c r="A436" s="26" t="s">
        <v>246</v>
      </c>
      <c r="B436" s="27" t="s">
        <v>227</v>
      </c>
      <c r="C436" s="28" t="s">
        <v>674</v>
      </c>
      <c r="D436" s="29">
        <v>42200</v>
      </c>
      <c r="E436" s="29">
        <v>17028.64</v>
      </c>
      <c r="F436" s="29">
        <v>25171.36</v>
      </c>
    </row>
    <row r="437" spans="1:6" ht="12.75">
      <c r="A437" s="26" t="s">
        <v>238</v>
      </c>
      <c r="B437" s="27" t="s">
        <v>227</v>
      </c>
      <c r="C437" s="28" t="s">
        <v>675</v>
      </c>
      <c r="D437" s="29">
        <v>42400</v>
      </c>
      <c r="E437" s="29">
        <v>6350</v>
      </c>
      <c r="F437" s="29">
        <v>36050</v>
      </c>
    </row>
    <row r="438" spans="1:6" ht="12.75">
      <c r="A438" s="26" t="s">
        <v>242</v>
      </c>
      <c r="B438" s="27" t="s">
        <v>227</v>
      </c>
      <c r="C438" s="28" t="s">
        <v>676</v>
      </c>
      <c r="D438" s="29">
        <v>8210</v>
      </c>
      <c r="E438" s="29">
        <v>51.5</v>
      </c>
      <c r="F438" s="29">
        <v>8158.5</v>
      </c>
    </row>
    <row r="439" spans="1:6" ht="12.75">
      <c r="A439" s="26" t="s">
        <v>252</v>
      </c>
      <c r="B439" s="27" t="s">
        <v>227</v>
      </c>
      <c r="C439" s="28" t="s">
        <v>677</v>
      </c>
      <c r="D439" s="29">
        <v>1000</v>
      </c>
      <c r="E439" s="29">
        <v>800</v>
      </c>
      <c r="F439" s="29">
        <v>200</v>
      </c>
    </row>
    <row r="440" spans="1:6" ht="12.75">
      <c r="A440" s="26" t="s">
        <v>228</v>
      </c>
      <c r="B440" s="27" t="s">
        <v>227</v>
      </c>
      <c r="C440" s="28" t="s">
        <v>678</v>
      </c>
      <c r="D440" s="29">
        <v>2309508</v>
      </c>
      <c r="E440" s="29">
        <v>1250356.58</v>
      </c>
      <c r="F440" s="29">
        <v>1059151.42</v>
      </c>
    </row>
    <row r="441" spans="1:6" ht="12.75">
      <c r="A441" s="26" t="s">
        <v>230</v>
      </c>
      <c r="B441" s="27" t="s">
        <v>227</v>
      </c>
      <c r="C441" s="28" t="s">
        <v>679</v>
      </c>
      <c r="D441" s="29">
        <v>697472</v>
      </c>
      <c r="E441" s="29">
        <v>329923.4</v>
      </c>
      <c r="F441" s="29">
        <v>367548.6</v>
      </c>
    </row>
    <row r="442" spans="1:6" ht="12.75">
      <c r="A442" s="26" t="s">
        <v>234</v>
      </c>
      <c r="B442" s="27" t="s">
        <v>227</v>
      </c>
      <c r="C442" s="28" t="s">
        <v>680</v>
      </c>
      <c r="D442" s="29">
        <v>42590</v>
      </c>
      <c r="E442" s="29">
        <v>20510.92</v>
      </c>
      <c r="F442" s="29">
        <v>22079.08</v>
      </c>
    </row>
    <row r="443" spans="1:6" ht="12.75">
      <c r="A443" s="26" t="s">
        <v>236</v>
      </c>
      <c r="B443" s="27" t="s">
        <v>227</v>
      </c>
      <c r="C443" s="28" t="s">
        <v>681</v>
      </c>
      <c r="D443" s="29">
        <v>20045</v>
      </c>
      <c r="E443" s="29">
        <v>13450</v>
      </c>
      <c r="F443" s="29">
        <v>6595</v>
      </c>
    </row>
    <row r="444" spans="1:6" ht="12.75">
      <c r="A444" s="26" t="s">
        <v>238</v>
      </c>
      <c r="B444" s="27" t="s">
        <v>227</v>
      </c>
      <c r="C444" s="28" t="s">
        <v>682</v>
      </c>
      <c r="D444" s="29">
        <v>122000</v>
      </c>
      <c r="E444" s="29">
        <v>78180</v>
      </c>
      <c r="F444" s="29">
        <v>43820</v>
      </c>
    </row>
    <row r="445" spans="1:6" ht="12.75">
      <c r="A445" s="26" t="s">
        <v>240</v>
      </c>
      <c r="B445" s="27" t="s">
        <v>227</v>
      </c>
      <c r="C445" s="28" t="s">
        <v>683</v>
      </c>
      <c r="D445" s="29">
        <v>1000</v>
      </c>
      <c r="E445" s="29">
        <v>990</v>
      </c>
      <c r="F445" s="29">
        <v>10</v>
      </c>
    </row>
    <row r="446" spans="1:6" ht="12.75">
      <c r="A446" s="26" t="s">
        <v>242</v>
      </c>
      <c r="B446" s="27" t="s">
        <v>227</v>
      </c>
      <c r="C446" s="28" t="s">
        <v>684</v>
      </c>
      <c r="D446" s="29">
        <v>5160</v>
      </c>
      <c r="E446" s="29">
        <v>3049</v>
      </c>
      <c r="F446" s="29">
        <v>2111</v>
      </c>
    </row>
    <row r="447" spans="1:6" ht="12.75">
      <c r="A447" s="26" t="s">
        <v>248</v>
      </c>
      <c r="B447" s="27" t="s">
        <v>227</v>
      </c>
      <c r="C447" s="28" t="s">
        <v>685</v>
      </c>
      <c r="D447" s="29">
        <v>82930.25</v>
      </c>
      <c r="E447" s="29">
        <v>28565.84</v>
      </c>
      <c r="F447" s="29">
        <v>54364.41</v>
      </c>
    </row>
    <row r="448" spans="1:6" ht="12.75">
      <c r="A448" s="26" t="s">
        <v>236</v>
      </c>
      <c r="B448" s="27" t="s">
        <v>227</v>
      </c>
      <c r="C448" s="28" t="s">
        <v>686</v>
      </c>
      <c r="D448" s="29">
        <v>11464.37</v>
      </c>
      <c r="E448" s="29">
        <v>2532</v>
      </c>
      <c r="F448" s="29">
        <v>8932.37</v>
      </c>
    </row>
    <row r="449" spans="1:6" ht="12.75">
      <c r="A449" s="26" t="s">
        <v>238</v>
      </c>
      <c r="B449" s="27" t="s">
        <v>227</v>
      </c>
      <c r="C449" s="28" t="s">
        <v>687</v>
      </c>
      <c r="D449" s="29">
        <v>70320</v>
      </c>
      <c r="E449" s="29">
        <v>12000</v>
      </c>
      <c r="F449" s="29">
        <v>58320</v>
      </c>
    </row>
    <row r="450" spans="1:6" ht="12.75">
      <c r="A450" s="26" t="s">
        <v>242</v>
      </c>
      <c r="B450" s="27" t="s">
        <v>227</v>
      </c>
      <c r="C450" s="28" t="s">
        <v>688</v>
      </c>
      <c r="D450" s="29">
        <v>40840</v>
      </c>
      <c r="E450" s="29">
        <v>14346.3</v>
      </c>
      <c r="F450" s="29">
        <v>26493.7</v>
      </c>
    </row>
    <row r="451" spans="1:6" ht="12.75">
      <c r="A451" s="26" t="s">
        <v>252</v>
      </c>
      <c r="B451" s="27" t="s">
        <v>227</v>
      </c>
      <c r="C451" s="28" t="s">
        <v>689</v>
      </c>
      <c r="D451" s="29">
        <v>2500</v>
      </c>
      <c r="E451" s="29">
        <v>0</v>
      </c>
      <c r="F451" s="29">
        <v>2500</v>
      </c>
    </row>
    <row r="452" spans="1:6" ht="12.75">
      <c r="A452" s="26" t="s">
        <v>228</v>
      </c>
      <c r="B452" s="27" t="s">
        <v>227</v>
      </c>
      <c r="C452" s="28" t="s">
        <v>690</v>
      </c>
      <c r="D452" s="29">
        <v>1320487</v>
      </c>
      <c r="E452" s="29">
        <v>673259.33</v>
      </c>
      <c r="F452" s="29">
        <v>647227.67</v>
      </c>
    </row>
    <row r="453" spans="1:6" ht="12.75">
      <c r="A453" s="26" t="s">
        <v>230</v>
      </c>
      <c r="B453" s="27" t="s">
        <v>227</v>
      </c>
      <c r="C453" s="28" t="s">
        <v>691</v>
      </c>
      <c r="D453" s="29">
        <v>235474</v>
      </c>
      <c r="E453" s="29">
        <v>179560.57</v>
      </c>
      <c r="F453" s="29">
        <v>55913.43</v>
      </c>
    </row>
    <row r="454" spans="1:6" ht="12.75">
      <c r="A454" s="26" t="s">
        <v>228</v>
      </c>
      <c r="B454" s="27" t="s">
        <v>227</v>
      </c>
      <c r="C454" s="28" t="s">
        <v>692</v>
      </c>
      <c r="D454" s="29">
        <v>2080720</v>
      </c>
      <c r="E454" s="29">
        <v>1096223.54</v>
      </c>
      <c r="F454" s="29">
        <v>984496.46</v>
      </c>
    </row>
    <row r="455" spans="1:6" ht="12.75">
      <c r="A455" s="26" t="s">
        <v>230</v>
      </c>
      <c r="B455" s="27" t="s">
        <v>227</v>
      </c>
      <c r="C455" s="28" t="s">
        <v>693</v>
      </c>
      <c r="D455" s="29">
        <v>628379</v>
      </c>
      <c r="E455" s="29">
        <v>332395.74</v>
      </c>
      <c r="F455" s="29">
        <v>295983.26</v>
      </c>
    </row>
    <row r="456" spans="1:6" ht="12.75">
      <c r="A456" s="26" t="s">
        <v>232</v>
      </c>
      <c r="B456" s="27" t="s">
        <v>227</v>
      </c>
      <c r="C456" s="28" t="s">
        <v>694</v>
      </c>
      <c r="D456" s="29">
        <v>5600</v>
      </c>
      <c r="E456" s="29">
        <v>0</v>
      </c>
      <c r="F456" s="29">
        <v>5600</v>
      </c>
    </row>
    <row r="457" spans="1:6" ht="12.75">
      <c r="A457" s="26" t="s">
        <v>234</v>
      </c>
      <c r="B457" s="27" t="s">
        <v>227</v>
      </c>
      <c r="C457" s="28" t="s">
        <v>695</v>
      </c>
      <c r="D457" s="29">
        <v>142101</v>
      </c>
      <c r="E457" s="29">
        <v>52920.1</v>
      </c>
      <c r="F457" s="29">
        <v>89180.9</v>
      </c>
    </row>
    <row r="458" spans="1:6" ht="12.75">
      <c r="A458" s="26" t="s">
        <v>236</v>
      </c>
      <c r="B458" s="27" t="s">
        <v>227</v>
      </c>
      <c r="C458" s="28" t="s">
        <v>696</v>
      </c>
      <c r="D458" s="29">
        <v>95852</v>
      </c>
      <c r="E458" s="29">
        <v>17060</v>
      </c>
      <c r="F458" s="29">
        <v>78792</v>
      </c>
    </row>
    <row r="459" spans="1:6" ht="12.75">
      <c r="A459" s="26" t="s">
        <v>238</v>
      </c>
      <c r="B459" s="27" t="s">
        <v>227</v>
      </c>
      <c r="C459" s="28" t="s">
        <v>697</v>
      </c>
      <c r="D459" s="29">
        <v>54000</v>
      </c>
      <c r="E459" s="29">
        <v>0</v>
      </c>
      <c r="F459" s="29">
        <v>54000</v>
      </c>
    </row>
    <row r="460" spans="1:6" ht="12.75">
      <c r="A460" s="26" t="s">
        <v>240</v>
      </c>
      <c r="B460" s="27" t="s">
        <v>227</v>
      </c>
      <c r="C460" s="28" t="s">
        <v>698</v>
      </c>
      <c r="D460" s="29">
        <v>204323</v>
      </c>
      <c r="E460" s="29">
        <v>25434.9</v>
      </c>
      <c r="F460" s="29">
        <v>178888.1</v>
      </c>
    </row>
    <row r="461" spans="1:6" ht="12.75">
      <c r="A461" s="26" t="s">
        <v>242</v>
      </c>
      <c r="B461" s="27" t="s">
        <v>227</v>
      </c>
      <c r="C461" s="28" t="s">
        <v>699</v>
      </c>
      <c r="D461" s="29">
        <v>50000</v>
      </c>
      <c r="E461" s="29">
        <v>16847</v>
      </c>
      <c r="F461" s="29">
        <v>33153</v>
      </c>
    </row>
    <row r="462" spans="1:6" ht="12.75">
      <c r="A462" s="26" t="s">
        <v>234</v>
      </c>
      <c r="B462" s="27" t="s">
        <v>227</v>
      </c>
      <c r="C462" s="28" t="s">
        <v>700</v>
      </c>
      <c r="D462" s="29">
        <v>12000</v>
      </c>
      <c r="E462" s="29">
        <v>4000</v>
      </c>
      <c r="F462" s="29">
        <v>8000</v>
      </c>
    </row>
    <row r="463" spans="1:6" ht="12.75">
      <c r="A463" s="26" t="s">
        <v>246</v>
      </c>
      <c r="B463" s="27" t="s">
        <v>227</v>
      </c>
      <c r="C463" s="28" t="s">
        <v>701</v>
      </c>
      <c r="D463" s="29">
        <v>8760</v>
      </c>
      <c r="E463" s="29">
        <v>0</v>
      </c>
      <c r="F463" s="29">
        <v>8760</v>
      </c>
    </row>
    <row r="464" spans="1:6" ht="12.75">
      <c r="A464" s="26" t="s">
        <v>236</v>
      </c>
      <c r="B464" s="27" t="s">
        <v>227</v>
      </c>
      <c r="C464" s="28" t="s">
        <v>702</v>
      </c>
      <c r="D464" s="29">
        <v>134960</v>
      </c>
      <c r="E464" s="29">
        <v>110724.12</v>
      </c>
      <c r="F464" s="29">
        <v>24235.88</v>
      </c>
    </row>
    <row r="465" spans="1:6" ht="12.75">
      <c r="A465" s="26" t="s">
        <v>238</v>
      </c>
      <c r="B465" s="27" t="s">
        <v>227</v>
      </c>
      <c r="C465" s="28" t="s">
        <v>703</v>
      </c>
      <c r="D465" s="29">
        <v>316596</v>
      </c>
      <c r="E465" s="29">
        <v>73940.92</v>
      </c>
      <c r="F465" s="29">
        <v>242655.08</v>
      </c>
    </row>
    <row r="466" spans="1:6" ht="12.75">
      <c r="A466" s="26" t="s">
        <v>252</v>
      </c>
      <c r="B466" s="27" t="s">
        <v>227</v>
      </c>
      <c r="C466" s="28" t="s">
        <v>704</v>
      </c>
      <c r="D466" s="29">
        <v>75000</v>
      </c>
      <c r="E466" s="29">
        <v>63644.54</v>
      </c>
      <c r="F466" s="29">
        <v>11355.46</v>
      </c>
    </row>
    <row r="467" spans="1:6" ht="12.75">
      <c r="A467" s="26" t="s">
        <v>240</v>
      </c>
      <c r="B467" s="27" t="s">
        <v>227</v>
      </c>
      <c r="C467" s="28" t="s">
        <v>705</v>
      </c>
      <c r="D467" s="29">
        <v>231735</v>
      </c>
      <c r="E467" s="29">
        <v>0</v>
      </c>
      <c r="F467" s="29">
        <v>231735</v>
      </c>
    </row>
    <row r="468" spans="1:6" ht="12.75">
      <c r="A468" s="26" t="s">
        <v>242</v>
      </c>
      <c r="B468" s="27" t="s">
        <v>227</v>
      </c>
      <c r="C468" s="28" t="s">
        <v>706</v>
      </c>
      <c r="D468" s="29">
        <v>282025</v>
      </c>
      <c r="E468" s="29">
        <v>89439.14</v>
      </c>
      <c r="F468" s="29">
        <v>192585.86</v>
      </c>
    </row>
    <row r="469" spans="1:6" ht="24">
      <c r="A469" s="26" t="s">
        <v>428</v>
      </c>
      <c r="B469" s="27" t="s">
        <v>227</v>
      </c>
      <c r="C469" s="28" t="s">
        <v>707</v>
      </c>
      <c r="D469" s="29">
        <v>69488</v>
      </c>
      <c r="E469" s="29">
        <v>39986.8</v>
      </c>
      <c r="F469" s="29">
        <v>29501.2</v>
      </c>
    </row>
    <row r="470" spans="1:6" ht="12.75">
      <c r="A470" s="26" t="s">
        <v>228</v>
      </c>
      <c r="B470" s="27" t="s">
        <v>227</v>
      </c>
      <c r="C470" s="28" t="s">
        <v>708</v>
      </c>
      <c r="D470" s="29">
        <v>783517</v>
      </c>
      <c r="E470" s="29">
        <v>321975.94</v>
      </c>
      <c r="F470" s="29">
        <v>461541.06</v>
      </c>
    </row>
    <row r="471" spans="1:6" ht="12.75">
      <c r="A471" s="26" t="s">
        <v>230</v>
      </c>
      <c r="B471" s="27" t="s">
        <v>227</v>
      </c>
      <c r="C471" s="28" t="s">
        <v>709</v>
      </c>
      <c r="D471" s="29">
        <v>236725</v>
      </c>
      <c r="E471" s="29">
        <v>88180.68</v>
      </c>
      <c r="F471" s="29">
        <v>148544.32</v>
      </c>
    </row>
    <row r="472" spans="1:6" ht="12.75">
      <c r="A472" s="26" t="s">
        <v>232</v>
      </c>
      <c r="B472" s="27" t="s">
        <v>227</v>
      </c>
      <c r="C472" s="28" t="s">
        <v>710</v>
      </c>
      <c r="D472" s="29">
        <v>6800</v>
      </c>
      <c r="E472" s="29">
        <v>0</v>
      </c>
      <c r="F472" s="29">
        <v>6800</v>
      </c>
    </row>
    <row r="473" spans="1:6" ht="12.75">
      <c r="A473" s="26" t="s">
        <v>234</v>
      </c>
      <c r="B473" s="27" t="s">
        <v>227</v>
      </c>
      <c r="C473" s="28" t="s">
        <v>711</v>
      </c>
      <c r="D473" s="29">
        <v>32290</v>
      </c>
      <c r="E473" s="29">
        <v>2826.2</v>
      </c>
      <c r="F473" s="29">
        <v>29463.8</v>
      </c>
    </row>
    <row r="474" spans="1:6" ht="12.75">
      <c r="A474" s="26" t="s">
        <v>236</v>
      </c>
      <c r="B474" s="27" t="s">
        <v>227</v>
      </c>
      <c r="C474" s="28" t="s">
        <v>712</v>
      </c>
      <c r="D474" s="29">
        <v>27197</v>
      </c>
      <c r="E474" s="29">
        <v>4134.97</v>
      </c>
      <c r="F474" s="29">
        <v>23062.03</v>
      </c>
    </row>
    <row r="475" spans="1:6" ht="12.75">
      <c r="A475" s="26" t="s">
        <v>238</v>
      </c>
      <c r="B475" s="27" t="s">
        <v>227</v>
      </c>
      <c r="C475" s="28" t="s">
        <v>713</v>
      </c>
      <c r="D475" s="29">
        <v>14500</v>
      </c>
      <c r="E475" s="29">
        <v>13081</v>
      </c>
      <c r="F475" s="29">
        <v>1419</v>
      </c>
    </row>
    <row r="476" spans="1:6" ht="12.75">
      <c r="A476" s="26" t="s">
        <v>240</v>
      </c>
      <c r="B476" s="27" t="s">
        <v>227</v>
      </c>
      <c r="C476" s="28" t="s">
        <v>714</v>
      </c>
      <c r="D476" s="29">
        <v>46146</v>
      </c>
      <c r="E476" s="29">
        <v>36638</v>
      </c>
      <c r="F476" s="29">
        <v>9508</v>
      </c>
    </row>
    <row r="477" spans="1:6" ht="12.75">
      <c r="A477" s="26" t="s">
        <v>242</v>
      </c>
      <c r="B477" s="27" t="s">
        <v>227</v>
      </c>
      <c r="C477" s="28" t="s">
        <v>715</v>
      </c>
      <c r="D477" s="29">
        <v>2000</v>
      </c>
      <c r="E477" s="29">
        <v>660</v>
      </c>
      <c r="F477" s="29">
        <v>1340</v>
      </c>
    </row>
    <row r="478" spans="1:6" ht="12.75">
      <c r="A478" s="26" t="s">
        <v>246</v>
      </c>
      <c r="B478" s="27" t="s">
        <v>227</v>
      </c>
      <c r="C478" s="28" t="s">
        <v>716</v>
      </c>
      <c r="D478" s="29">
        <v>3800</v>
      </c>
      <c r="E478" s="29">
        <v>0</v>
      </c>
      <c r="F478" s="29">
        <v>3800</v>
      </c>
    </row>
    <row r="479" spans="1:6" ht="12.75">
      <c r="A479" s="26" t="s">
        <v>238</v>
      </c>
      <c r="B479" s="27" t="s">
        <v>227</v>
      </c>
      <c r="C479" s="28" t="s">
        <v>717</v>
      </c>
      <c r="D479" s="29">
        <v>122920</v>
      </c>
      <c r="E479" s="29">
        <v>36542</v>
      </c>
      <c r="F479" s="29">
        <v>86378</v>
      </c>
    </row>
    <row r="480" spans="1:6" ht="12.75">
      <c r="A480" s="26" t="s">
        <v>252</v>
      </c>
      <c r="B480" s="27" t="s">
        <v>227</v>
      </c>
      <c r="C480" s="28" t="s">
        <v>718</v>
      </c>
      <c r="D480" s="29">
        <v>3200</v>
      </c>
      <c r="E480" s="29">
        <v>0</v>
      </c>
      <c r="F480" s="29">
        <v>3200</v>
      </c>
    </row>
    <row r="481" spans="1:6" ht="12.75">
      <c r="A481" s="26" t="s">
        <v>240</v>
      </c>
      <c r="B481" s="27" t="s">
        <v>227</v>
      </c>
      <c r="C481" s="28" t="s">
        <v>719</v>
      </c>
      <c r="D481" s="29">
        <v>43000</v>
      </c>
      <c r="E481" s="29">
        <v>0</v>
      </c>
      <c r="F481" s="29">
        <v>43000</v>
      </c>
    </row>
    <row r="482" spans="1:6" ht="12.75">
      <c r="A482" s="26" t="s">
        <v>242</v>
      </c>
      <c r="B482" s="27" t="s">
        <v>227</v>
      </c>
      <c r="C482" s="28" t="s">
        <v>720</v>
      </c>
      <c r="D482" s="29">
        <v>15278</v>
      </c>
      <c r="E482" s="29">
        <v>6753.5</v>
      </c>
      <c r="F482" s="29">
        <v>8524.5</v>
      </c>
    </row>
    <row r="483" spans="1:6" ht="12.75">
      <c r="A483" s="26" t="s">
        <v>228</v>
      </c>
      <c r="B483" s="27" t="s">
        <v>227</v>
      </c>
      <c r="C483" s="28" t="s">
        <v>721</v>
      </c>
      <c r="D483" s="29">
        <v>659366</v>
      </c>
      <c r="E483" s="29">
        <v>323423.6</v>
      </c>
      <c r="F483" s="29">
        <v>335942.4</v>
      </c>
    </row>
    <row r="484" spans="1:6" ht="12.75">
      <c r="A484" s="26" t="s">
        <v>230</v>
      </c>
      <c r="B484" s="27" t="s">
        <v>227</v>
      </c>
      <c r="C484" s="28" t="s">
        <v>722</v>
      </c>
      <c r="D484" s="29">
        <v>169361</v>
      </c>
      <c r="E484" s="29">
        <v>97717.02</v>
      </c>
      <c r="F484" s="29">
        <v>71643.98</v>
      </c>
    </row>
    <row r="485" spans="1:6" ht="12.75">
      <c r="A485" s="26" t="s">
        <v>228</v>
      </c>
      <c r="B485" s="27" t="s">
        <v>227</v>
      </c>
      <c r="C485" s="28" t="s">
        <v>723</v>
      </c>
      <c r="D485" s="29">
        <v>7922460</v>
      </c>
      <c r="E485" s="29">
        <v>4408806.76</v>
      </c>
      <c r="F485" s="29">
        <v>3513653.24</v>
      </c>
    </row>
    <row r="486" spans="1:6" ht="12.75">
      <c r="A486" s="26" t="s">
        <v>230</v>
      </c>
      <c r="B486" s="27" t="s">
        <v>227</v>
      </c>
      <c r="C486" s="28" t="s">
        <v>724</v>
      </c>
      <c r="D486" s="29">
        <v>2392583</v>
      </c>
      <c r="E486" s="29">
        <v>1094411.11</v>
      </c>
      <c r="F486" s="29">
        <v>1298171.89</v>
      </c>
    </row>
    <row r="487" spans="1:6" ht="12.75">
      <c r="A487" s="26" t="s">
        <v>232</v>
      </c>
      <c r="B487" s="27" t="s">
        <v>227</v>
      </c>
      <c r="C487" s="28" t="s">
        <v>725</v>
      </c>
      <c r="D487" s="29">
        <v>13200</v>
      </c>
      <c r="E487" s="29">
        <v>6600</v>
      </c>
      <c r="F487" s="29">
        <v>6600</v>
      </c>
    </row>
    <row r="488" spans="1:6" ht="12.75">
      <c r="A488" s="26" t="s">
        <v>234</v>
      </c>
      <c r="B488" s="27" t="s">
        <v>227</v>
      </c>
      <c r="C488" s="28" t="s">
        <v>726</v>
      </c>
      <c r="D488" s="29">
        <v>88380</v>
      </c>
      <c r="E488" s="29">
        <v>39102.39</v>
      </c>
      <c r="F488" s="29">
        <v>49277.61</v>
      </c>
    </row>
    <row r="489" spans="1:6" ht="12.75">
      <c r="A489" s="26" t="s">
        <v>236</v>
      </c>
      <c r="B489" s="27" t="s">
        <v>227</v>
      </c>
      <c r="C489" s="28" t="s">
        <v>727</v>
      </c>
      <c r="D489" s="29">
        <v>38440</v>
      </c>
      <c r="E489" s="29">
        <v>10240</v>
      </c>
      <c r="F489" s="29">
        <v>28200</v>
      </c>
    </row>
    <row r="490" spans="1:6" ht="12.75">
      <c r="A490" s="26" t="s">
        <v>238</v>
      </c>
      <c r="B490" s="27" t="s">
        <v>227</v>
      </c>
      <c r="C490" s="28" t="s">
        <v>728</v>
      </c>
      <c r="D490" s="29">
        <v>567345</v>
      </c>
      <c r="E490" s="29">
        <v>307227.08</v>
      </c>
      <c r="F490" s="29">
        <v>260117.92</v>
      </c>
    </row>
    <row r="491" spans="1:6" ht="12.75">
      <c r="A491" s="26" t="s">
        <v>240</v>
      </c>
      <c r="B491" s="27" t="s">
        <v>227</v>
      </c>
      <c r="C491" s="28" t="s">
        <v>729</v>
      </c>
      <c r="D491" s="29">
        <v>3105</v>
      </c>
      <c r="E491" s="29">
        <v>2448</v>
      </c>
      <c r="F491" s="29">
        <v>657</v>
      </c>
    </row>
    <row r="492" spans="1:6" ht="12.75">
      <c r="A492" s="26" t="s">
        <v>242</v>
      </c>
      <c r="B492" s="27" t="s">
        <v>227</v>
      </c>
      <c r="C492" s="28" t="s">
        <v>730</v>
      </c>
      <c r="D492" s="29">
        <v>41487</v>
      </c>
      <c r="E492" s="29">
        <v>24514</v>
      </c>
      <c r="F492" s="29">
        <v>16973</v>
      </c>
    </row>
    <row r="493" spans="1:6" ht="12.75">
      <c r="A493" s="26" t="s">
        <v>234</v>
      </c>
      <c r="B493" s="27" t="s">
        <v>227</v>
      </c>
      <c r="C493" s="28" t="s">
        <v>731</v>
      </c>
      <c r="D493" s="29">
        <v>6963</v>
      </c>
      <c r="E493" s="29">
        <v>2500</v>
      </c>
      <c r="F493" s="29">
        <v>4463</v>
      </c>
    </row>
    <row r="494" spans="1:6" ht="12.75">
      <c r="A494" s="26" t="s">
        <v>246</v>
      </c>
      <c r="B494" s="27" t="s">
        <v>227</v>
      </c>
      <c r="C494" s="28" t="s">
        <v>732</v>
      </c>
      <c r="D494" s="29">
        <v>4140</v>
      </c>
      <c r="E494" s="29">
        <v>0</v>
      </c>
      <c r="F494" s="29">
        <v>4140</v>
      </c>
    </row>
    <row r="495" spans="1:6" ht="12.75">
      <c r="A495" s="26" t="s">
        <v>236</v>
      </c>
      <c r="B495" s="27" t="s">
        <v>227</v>
      </c>
      <c r="C495" s="28" t="s">
        <v>733</v>
      </c>
      <c r="D495" s="29">
        <v>5275</v>
      </c>
      <c r="E495" s="29">
        <v>0</v>
      </c>
      <c r="F495" s="29">
        <v>5275</v>
      </c>
    </row>
    <row r="496" spans="1:6" ht="12.75">
      <c r="A496" s="26" t="s">
        <v>238</v>
      </c>
      <c r="B496" s="27" t="s">
        <v>227</v>
      </c>
      <c r="C496" s="28" t="s">
        <v>734</v>
      </c>
      <c r="D496" s="29">
        <v>152827</v>
      </c>
      <c r="E496" s="29">
        <v>28024</v>
      </c>
      <c r="F496" s="29">
        <v>124803</v>
      </c>
    </row>
    <row r="497" spans="1:6" ht="12.75">
      <c r="A497" s="26" t="s">
        <v>240</v>
      </c>
      <c r="B497" s="27" t="s">
        <v>227</v>
      </c>
      <c r="C497" s="28" t="s">
        <v>735</v>
      </c>
      <c r="D497" s="29">
        <v>12660</v>
      </c>
      <c r="E497" s="29">
        <v>1690</v>
      </c>
      <c r="F497" s="29">
        <v>10970</v>
      </c>
    </row>
    <row r="498" spans="1:6" ht="12.75">
      <c r="A498" s="26" t="s">
        <v>242</v>
      </c>
      <c r="B498" s="27" t="s">
        <v>227</v>
      </c>
      <c r="C498" s="28" t="s">
        <v>736</v>
      </c>
      <c r="D498" s="29">
        <v>211245</v>
      </c>
      <c r="E498" s="29">
        <v>85497.37</v>
      </c>
      <c r="F498" s="29">
        <v>125747.63</v>
      </c>
    </row>
    <row r="499" spans="1:6" ht="12.75">
      <c r="A499" s="26" t="s">
        <v>238</v>
      </c>
      <c r="B499" s="27" t="s">
        <v>227</v>
      </c>
      <c r="C499" s="28" t="s">
        <v>737</v>
      </c>
      <c r="D499" s="29">
        <v>72090</v>
      </c>
      <c r="E499" s="29">
        <v>44219.99</v>
      </c>
      <c r="F499" s="29">
        <v>27870.01</v>
      </c>
    </row>
    <row r="500" spans="1:6" ht="12.75">
      <c r="A500" s="26" t="s">
        <v>240</v>
      </c>
      <c r="B500" s="27" t="s">
        <v>227</v>
      </c>
      <c r="C500" s="28" t="s">
        <v>738</v>
      </c>
      <c r="D500" s="29">
        <v>29600</v>
      </c>
      <c r="E500" s="29">
        <v>29600</v>
      </c>
      <c r="F500" s="29">
        <v>0</v>
      </c>
    </row>
    <row r="501" spans="1:6" ht="12.75">
      <c r="A501" s="26" t="s">
        <v>739</v>
      </c>
      <c r="B501" s="27" t="s">
        <v>227</v>
      </c>
      <c r="C501" s="28" t="s">
        <v>740</v>
      </c>
      <c r="D501" s="29">
        <v>100000</v>
      </c>
      <c r="E501" s="29">
        <v>31310.62</v>
      </c>
      <c r="F501" s="29">
        <v>68689.38</v>
      </c>
    </row>
    <row r="502" spans="1:6" ht="12.75">
      <c r="A502" s="23" t="s">
        <v>741</v>
      </c>
      <c r="B502" s="24" t="s">
        <v>742</v>
      </c>
      <c r="C502" s="24" t="s">
        <v>40</v>
      </c>
      <c r="D502" s="25">
        <v>-17859520.4</v>
      </c>
      <c r="E502" s="25">
        <v>81084239.72</v>
      </c>
      <c r="F502" s="25">
        <v>0</v>
      </c>
    </row>
    <row r="503" spans="1:6" ht="12.75">
      <c r="A503" s="30"/>
      <c r="B503" s="30"/>
      <c r="C503" s="30"/>
      <c r="D503" s="30"/>
      <c r="E503" s="30"/>
      <c r="F503" s="30"/>
    </row>
    <row r="504" spans="1:6" ht="10.5" customHeight="1">
      <c r="A504" s="40"/>
      <c r="B504" s="40"/>
      <c r="C504" s="40"/>
      <c r="D504" s="40"/>
      <c r="E504" s="40"/>
      <c r="F504" s="40"/>
    </row>
  </sheetData>
  <mergeCells count="8">
    <mergeCell ref="A504:F504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0"/>
  <sheetViews>
    <sheetView showGridLines="0" workbookViewId="0" topLeftCell="A1">
      <selection activeCell="D27" sqref="D2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743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768</v>
      </c>
    </row>
    <row r="3" spans="1:6" ht="32.25" customHeight="1">
      <c r="A3" s="42" t="s">
        <v>26</v>
      </c>
      <c r="B3" s="36" t="s">
        <v>27</v>
      </c>
      <c r="C3" s="36" t="s">
        <v>744</v>
      </c>
      <c r="D3" s="38" t="s">
        <v>29</v>
      </c>
      <c r="E3" s="38" t="s">
        <v>30</v>
      </c>
      <c r="F3" s="38" t="s">
        <v>769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32</v>
      </c>
      <c r="B5" s="21" t="s">
        <v>33</v>
      </c>
      <c r="C5" s="21" t="s">
        <v>34</v>
      </c>
      <c r="D5" s="22" t="s">
        <v>35</v>
      </c>
      <c r="E5" s="22" t="s">
        <v>36</v>
      </c>
      <c r="F5" s="22" t="s">
        <v>37</v>
      </c>
    </row>
    <row r="6" spans="1:6" ht="12.75">
      <c r="A6" s="23" t="s">
        <v>745</v>
      </c>
      <c r="B6" s="24" t="s">
        <v>746</v>
      </c>
      <c r="C6" s="24" t="s">
        <v>40</v>
      </c>
      <c r="D6" s="25">
        <f>D7+D14</f>
        <v>17859520.400000095</v>
      </c>
      <c r="E6" s="25">
        <f>E7+E14</f>
        <v>-81084239.72000009</v>
      </c>
      <c r="F6" s="25">
        <v>145204030.29000002</v>
      </c>
    </row>
    <row r="7" spans="1:6" ht="36">
      <c r="A7" s="23" t="s">
        <v>747</v>
      </c>
      <c r="B7" s="24" t="s">
        <v>748</v>
      </c>
      <c r="C7" s="24" t="s">
        <v>40</v>
      </c>
      <c r="D7" s="25">
        <f>D8+D9+D10+D11+D12</f>
        <v>10000000</v>
      </c>
      <c r="E7" s="25">
        <f>E8+E9+E10+E11+E12</f>
        <v>-2661964.19</v>
      </c>
      <c r="F7" s="25">
        <v>2661964.19</v>
      </c>
    </row>
    <row r="8" spans="1:6" ht="12.75">
      <c r="A8" s="44" t="s">
        <v>749</v>
      </c>
      <c r="B8" s="45"/>
      <c r="C8" s="28" t="s">
        <v>750</v>
      </c>
      <c r="D8" s="29">
        <v>10000000</v>
      </c>
      <c r="E8" s="29">
        <v>0</v>
      </c>
      <c r="F8" s="25">
        <v>0</v>
      </c>
    </row>
    <row r="9" spans="1:6" ht="12.75">
      <c r="A9" s="46" t="s">
        <v>751</v>
      </c>
      <c r="B9" s="47"/>
      <c r="C9" s="28" t="s">
        <v>770</v>
      </c>
      <c r="D9" s="29">
        <v>-46568700</v>
      </c>
      <c r="E9" s="29">
        <v>0</v>
      </c>
      <c r="F9" s="25">
        <v>-46568700</v>
      </c>
    </row>
    <row r="10" spans="1:6" ht="12.75">
      <c r="A10" s="46" t="s">
        <v>752</v>
      </c>
      <c r="B10" s="47"/>
      <c r="C10" s="28" t="s">
        <v>753</v>
      </c>
      <c r="D10" s="29">
        <v>46568700</v>
      </c>
      <c r="E10" s="29">
        <v>0</v>
      </c>
      <c r="F10" s="25">
        <v>46568700</v>
      </c>
    </row>
    <row r="11" spans="1:6" ht="12.75">
      <c r="A11" s="46" t="s">
        <v>754</v>
      </c>
      <c r="B11" s="47"/>
      <c r="C11" s="28" t="s">
        <v>755</v>
      </c>
      <c r="D11" s="29">
        <v>10000000</v>
      </c>
      <c r="E11" s="29">
        <v>0</v>
      </c>
      <c r="F11" s="25">
        <v>10000000</v>
      </c>
    </row>
    <row r="12" spans="1:6" ht="12.75">
      <c r="A12" s="48" t="s">
        <v>756</v>
      </c>
      <c r="B12" s="49"/>
      <c r="C12" s="28" t="s">
        <v>757</v>
      </c>
      <c r="D12" s="29">
        <v>-10000000</v>
      </c>
      <c r="E12" s="50">
        <v>-2661964.19</v>
      </c>
      <c r="F12" s="25">
        <v>-7338035.8100000005</v>
      </c>
    </row>
    <row r="13" spans="1:6" ht="24">
      <c r="A13" s="23" t="s">
        <v>758</v>
      </c>
      <c r="B13" s="24" t="s">
        <v>759</v>
      </c>
      <c r="C13" s="24" t="s">
        <v>40</v>
      </c>
      <c r="D13" s="25">
        <v>0</v>
      </c>
      <c r="E13" s="25">
        <v>0</v>
      </c>
      <c r="F13" s="25">
        <v>0</v>
      </c>
    </row>
    <row r="14" spans="1:6" ht="12.75">
      <c r="A14" s="23" t="s">
        <v>760</v>
      </c>
      <c r="B14" s="24" t="s">
        <v>761</v>
      </c>
      <c r="C14" s="24"/>
      <c r="D14" s="25">
        <f>D15+D17</f>
        <v>7859520.400000095</v>
      </c>
      <c r="E14" s="25">
        <f>E15+E17</f>
        <v>-78422275.53000009</v>
      </c>
      <c r="F14" s="25">
        <v>142542066.10000002</v>
      </c>
    </row>
    <row r="15" spans="1:6" ht="12.75">
      <c r="A15" s="23" t="s">
        <v>771</v>
      </c>
      <c r="B15" s="24" t="s">
        <v>762</v>
      </c>
      <c r="C15" s="24"/>
      <c r="D15" s="25">
        <f>D16</f>
        <v>-1666061856.98</v>
      </c>
      <c r="E15" s="25">
        <f>E16</f>
        <v>-856763280.07</v>
      </c>
      <c r="F15" s="25">
        <v>-932545241.27</v>
      </c>
    </row>
    <row r="16" spans="1:6" ht="12.75">
      <c r="A16" s="48" t="s">
        <v>763</v>
      </c>
      <c r="B16" s="49"/>
      <c r="C16" s="28" t="s">
        <v>764</v>
      </c>
      <c r="D16" s="50">
        <v>-1666061856.98</v>
      </c>
      <c r="E16" s="50">
        <v>-856763280.07</v>
      </c>
      <c r="F16" s="25">
        <v>-932545241.27</v>
      </c>
    </row>
    <row r="17" spans="1:6" ht="12.75">
      <c r="A17" s="23" t="s">
        <v>772</v>
      </c>
      <c r="B17" s="24" t="s">
        <v>765</v>
      </c>
      <c r="C17" s="24"/>
      <c r="D17" s="25">
        <f>D18</f>
        <v>1673921377.38</v>
      </c>
      <c r="E17" s="25">
        <f>E18</f>
        <v>778341004.54</v>
      </c>
      <c r="F17" s="25">
        <v>1075087307.37</v>
      </c>
    </row>
    <row r="18" spans="1:6" ht="12.75">
      <c r="A18" s="51" t="s">
        <v>766</v>
      </c>
      <c r="B18" s="52"/>
      <c r="C18" s="28" t="s">
        <v>767</v>
      </c>
      <c r="D18" s="50">
        <v>1673921377.38</v>
      </c>
      <c r="E18" s="50">
        <v>778341004.54</v>
      </c>
      <c r="F18" s="25">
        <v>1075087307.37</v>
      </c>
    </row>
    <row r="19" spans="1:6" ht="12.75">
      <c r="A19" s="53"/>
      <c r="B19" s="53"/>
      <c r="C19" s="54"/>
      <c r="D19" s="55"/>
      <c r="E19" s="55"/>
      <c r="F19" s="56"/>
    </row>
    <row r="20" spans="1:6" ht="36" customHeight="1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57" t="s">
        <v>773</v>
      </c>
      <c r="B22" s="58" t="s">
        <v>0</v>
      </c>
      <c r="C22" s="58"/>
      <c r="D22" s="59" t="s">
        <v>1</v>
      </c>
      <c r="E22" s="60"/>
      <c r="F22" s="61"/>
    </row>
    <row r="23" spans="1:6" ht="12.75">
      <c r="A23" s="62"/>
      <c r="B23" s="63"/>
      <c r="C23" s="63"/>
      <c r="D23" s="64"/>
      <c r="E23" s="64"/>
      <c r="F23" s="61"/>
    </row>
    <row r="24" spans="1:6" ht="12.75">
      <c r="A24" s="64"/>
      <c r="B24" s="64"/>
      <c r="C24" s="64"/>
      <c r="D24" s="64"/>
      <c r="E24" s="64"/>
      <c r="F24" s="61"/>
    </row>
    <row r="25" spans="1:6" ht="12.75">
      <c r="A25" s="64" t="s">
        <v>6</v>
      </c>
      <c r="B25" s="64"/>
      <c r="C25" s="64"/>
      <c r="D25" s="64"/>
      <c r="E25" s="64"/>
      <c r="F25" s="61"/>
    </row>
    <row r="26" spans="1:6" ht="12.75">
      <c r="A26" s="62" t="s">
        <v>2</v>
      </c>
      <c r="B26" s="63" t="s">
        <v>3</v>
      </c>
      <c r="C26" s="63"/>
      <c r="D26" s="65" t="s">
        <v>7</v>
      </c>
      <c r="E26" s="64"/>
      <c r="F26" s="61"/>
    </row>
    <row r="27" spans="1:6" ht="12.75">
      <c r="A27" s="62"/>
      <c r="B27" s="63"/>
      <c r="C27" s="63"/>
      <c r="D27" s="64"/>
      <c r="E27" s="64"/>
      <c r="F27" s="61"/>
    </row>
    <row r="28" spans="1:6" ht="12.75">
      <c r="A28" s="62"/>
      <c r="B28" s="63"/>
      <c r="C28" s="63"/>
      <c r="D28" s="64"/>
      <c r="E28" s="64"/>
      <c r="F28" s="61"/>
    </row>
    <row r="29" spans="1:6" ht="12.75">
      <c r="A29" s="62" t="s">
        <v>4</v>
      </c>
      <c r="B29" s="63"/>
      <c r="C29" s="63"/>
      <c r="D29" s="65" t="s">
        <v>5</v>
      </c>
      <c r="E29" s="64"/>
      <c r="F29" s="61"/>
    </row>
    <row r="30" spans="1:6" ht="12.75">
      <c r="A30" s="66"/>
      <c r="B30" s="67"/>
      <c r="C30" s="67"/>
      <c r="D30" s="68"/>
      <c r="E30" s="68"/>
      <c r="F30" s="69"/>
    </row>
  </sheetData>
  <mergeCells count="15">
    <mergeCell ref="A8:B8"/>
    <mergeCell ref="A9:B9"/>
    <mergeCell ref="A10:B10"/>
    <mergeCell ref="A11:B11"/>
    <mergeCell ref="A12:B12"/>
    <mergeCell ref="A16:B16"/>
    <mergeCell ref="A18:B18"/>
    <mergeCell ref="A19:B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dcterms:created xsi:type="dcterms:W3CDTF">2013-08-09T11:03:43Z</dcterms:created>
  <dcterms:modified xsi:type="dcterms:W3CDTF">2013-08-09T11:03:43Z</dcterms:modified>
  <cp:category/>
  <cp:version/>
  <cp:contentType/>
  <cp:contentStatus/>
</cp:coreProperties>
</file>